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12120" windowHeight="5580"/>
  </bookViews>
  <sheets>
    <sheet name="Hoja1" sheetId="1" r:id="rId1"/>
    <sheet name="Hoja2" sheetId="2" r:id="rId2"/>
    <sheet name="Hoja3" sheetId="3" r:id="rId3"/>
  </sheets>
  <calcPr calcId="124519"/>
</workbook>
</file>

<file path=xl/calcChain.xml><?xml version="1.0" encoding="utf-8"?>
<calcChain xmlns="http://schemas.openxmlformats.org/spreadsheetml/2006/main">
  <c r="R299" i="1"/>
  <c r="R300"/>
  <c r="R301"/>
  <c r="R302"/>
  <c r="R303"/>
  <c r="R304"/>
  <c r="R305"/>
  <c r="R306"/>
  <c r="R307"/>
  <c r="R308"/>
  <c r="R309"/>
  <c r="R310"/>
  <c r="R311"/>
  <c r="R312"/>
  <c r="R313"/>
  <c r="R314"/>
  <c r="R315"/>
  <c r="R316"/>
  <c r="R383"/>
  <c r="R382"/>
  <c r="R381"/>
  <c r="R380"/>
  <c r="R379"/>
  <c r="R269"/>
  <c r="R270"/>
  <c r="R271"/>
  <c r="R272"/>
  <c r="R273"/>
  <c r="R274"/>
  <c r="R275"/>
  <c r="R276"/>
  <c r="R277"/>
  <c r="R278"/>
  <c r="R279"/>
  <c r="R280"/>
  <c r="R281"/>
  <c r="R282"/>
  <c r="R283"/>
  <c r="R267"/>
  <c r="R266"/>
  <c r="R265"/>
  <c r="R264"/>
  <c r="R263"/>
  <c r="R262"/>
  <c r="R257"/>
  <c r="R255"/>
  <c r="R251"/>
  <c r="R45"/>
  <c r="R8"/>
  <c r="R9"/>
  <c r="R10"/>
  <c r="R14"/>
  <c r="R15"/>
  <c r="R16"/>
  <c r="R17"/>
  <c r="R12"/>
  <c r="R13"/>
  <c r="R18"/>
  <c r="R19"/>
  <c r="R20"/>
  <c r="R21"/>
  <c r="R22"/>
  <c r="R23"/>
  <c r="R11"/>
  <c r="R393"/>
  <c r="R394"/>
  <c r="R397"/>
  <c r="R405"/>
  <c r="R406"/>
  <c r="R407"/>
  <c r="R395"/>
  <c r="R400"/>
  <c r="R398"/>
  <c r="R401"/>
  <c r="R399"/>
  <c r="R403"/>
  <c r="R404"/>
  <c r="R409"/>
  <c r="R410"/>
  <c r="R408"/>
  <c r="R411"/>
  <c r="R402"/>
  <c r="R412"/>
  <c r="R392"/>
  <c r="R369"/>
  <c r="R367"/>
  <c r="R366"/>
  <c r="R368"/>
  <c r="R375"/>
  <c r="R370"/>
  <c r="R371"/>
  <c r="R372"/>
  <c r="R376"/>
  <c r="R378"/>
  <c r="R384"/>
  <c r="R373"/>
  <c r="R374"/>
  <c r="R377"/>
  <c r="R365"/>
  <c r="R346"/>
  <c r="R352"/>
  <c r="R347"/>
  <c r="R353"/>
  <c r="R348"/>
  <c r="R349"/>
  <c r="R350"/>
  <c r="R351"/>
  <c r="R354"/>
  <c r="R355"/>
  <c r="R356"/>
  <c r="R345"/>
  <c r="R328"/>
  <c r="R331"/>
  <c r="R334"/>
  <c r="R330"/>
  <c r="R332"/>
  <c r="R333"/>
  <c r="R329"/>
  <c r="R335"/>
  <c r="R336"/>
  <c r="R337"/>
  <c r="R338"/>
  <c r="R327"/>
  <c r="R295"/>
  <c r="R291"/>
  <c r="R292"/>
  <c r="R298"/>
  <c r="R396"/>
  <c r="R294"/>
  <c r="R296"/>
  <c r="R297"/>
  <c r="R293"/>
  <c r="R186"/>
  <c r="R187"/>
  <c r="R189"/>
  <c r="R239"/>
  <c r="R240"/>
  <c r="R188"/>
  <c r="R190"/>
  <c r="R193"/>
  <c r="R194"/>
  <c r="R195"/>
  <c r="R196"/>
  <c r="R197"/>
  <c r="R198"/>
  <c r="R199"/>
  <c r="R200"/>
  <c r="R201"/>
  <c r="R202"/>
  <c r="R203"/>
  <c r="R204"/>
  <c r="R205"/>
  <c r="R206"/>
  <c r="R207"/>
  <c r="R208"/>
  <c r="R209"/>
  <c r="R210"/>
  <c r="R211"/>
  <c r="R212"/>
  <c r="R213"/>
  <c r="R214"/>
  <c r="R215"/>
  <c r="R216"/>
  <c r="R217"/>
  <c r="R218"/>
  <c r="R219"/>
  <c r="R220"/>
  <c r="R221"/>
  <c r="R222"/>
  <c r="R223"/>
  <c r="R224"/>
  <c r="R225"/>
  <c r="R226"/>
  <c r="R227"/>
  <c r="R228"/>
  <c r="R229"/>
  <c r="R230"/>
  <c r="R231"/>
  <c r="R232"/>
  <c r="R233"/>
  <c r="R234"/>
  <c r="R235"/>
  <c r="R236"/>
  <c r="R237"/>
  <c r="R191"/>
  <c r="R246"/>
  <c r="R248"/>
  <c r="R192"/>
  <c r="R250"/>
  <c r="R254"/>
  <c r="R249"/>
  <c r="R258"/>
  <c r="R260"/>
  <c r="R259"/>
  <c r="R261"/>
  <c r="R241"/>
  <c r="R238"/>
  <c r="R268"/>
  <c r="R252"/>
  <c r="R253"/>
  <c r="R284"/>
  <c r="R242"/>
  <c r="R256"/>
  <c r="R243"/>
  <c r="R244"/>
  <c r="R245"/>
  <c r="R247"/>
  <c r="R185"/>
  <c r="R105"/>
  <c r="R106"/>
  <c r="R107"/>
  <c r="R108"/>
  <c r="R110"/>
  <c r="R111"/>
  <c r="R112"/>
  <c r="R113"/>
  <c r="R109"/>
  <c r="R114"/>
  <c r="R115"/>
  <c r="R116"/>
  <c r="R104"/>
  <c r="R54"/>
  <c r="R58"/>
  <c r="R55"/>
  <c r="R56"/>
  <c r="R69"/>
  <c r="R59"/>
  <c r="R60"/>
  <c r="R61"/>
  <c r="R62"/>
  <c r="R63"/>
  <c r="R64"/>
  <c r="R65"/>
  <c r="R66"/>
  <c r="R67"/>
  <c r="R57"/>
  <c r="R72"/>
  <c r="R73"/>
  <c r="R74"/>
  <c r="R68"/>
  <c r="R70"/>
  <c r="R71"/>
  <c r="R75"/>
  <c r="R53"/>
  <c r="R29"/>
  <c r="R33"/>
  <c r="R30"/>
  <c r="R31"/>
  <c r="R32"/>
  <c r="R35"/>
  <c r="R36"/>
  <c r="R34"/>
  <c r="R37"/>
  <c r="R38"/>
  <c r="R39"/>
  <c r="R40"/>
  <c r="R41"/>
  <c r="R42"/>
  <c r="R43"/>
  <c r="R44"/>
  <c r="R28"/>
  <c r="A316"/>
  <c r="A337"/>
  <c r="A338" s="1"/>
  <c r="R83"/>
  <c r="R82"/>
  <c r="R84"/>
  <c r="R117"/>
  <c r="R99"/>
  <c r="R97"/>
  <c r="R96"/>
  <c r="R95"/>
  <c r="R87"/>
  <c r="R86"/>
  <c r="R85"/>
  <c r="AK170"/>
  <c r="AK169"/>
  <c r="AK168"/>
  <c r="AK167"/>
  <c r="AK166"/>
  <c r="AK165"/>
  <c r="AK164"/>
  <c r="AK163"/>
  <c r="AK162"/>
  <c r="AK161"/>
  <c r="AK160"/>
  <c r="AK159"/>
  <c r="AK158"/>
  <c r="AK157"/>
  <c r="AK156"/>
  <c r="AK151"/>
  <c r="AK150"/>
  <c r="AK149"/>
  <c r="AK148"/>
  <c r="AK147"/>
  <c r="AK146"/>
  <c r="AK145"/>
  <c r="AK144"/>
  <c r="AK143"/>
  <c r="AK142"/>
  <c r="AK141"/>
  <c r="AK140"/>
  <c r="AK139"/>
  <c r="AK138"/>
  <c r="AK137"/>
  <c r="AK136"/>
  <c r="AK135"/>
  <c r="AK134"/>
  <c r="AK133"/>
  <c r="AK132"/>
  <c r="AK131"/>
  <c r="AK130"/>
  <c r="AK129"/>
  <c r="AK128"/>
  <c r="AK127"/>
  <c r="AK126"/>
  <c r="AK125"/>
  <c r="AK124"/>
  <c r="AK123"/>
  <c r="AK122"/>
  <c r="AK121"/>
  <c r="AK120"/>
  <c r="AK119"/>
  <c r="AK118"/>
  <c r="AK117"/>
  <c r="A366"/>
  <c r="A367" s="1"/>
  <c r="A368" s="1"/>
  <c r="A369" s="1"/>
  <c r="A370" s="1"/>
  <c r="A371" s="1"/>
  <c r="A372" s="1"/>
  <c r="A373" s="1"/>
  <c r="A374" s="1"/>
  <c r="A375" s="1"/>
  <c r="A376" s="1"/>
  <c r="A377" s="1"/>
  <c r="A378" s="1"/>
  <c r="A379" s="1"/>
  <c r="A105"/>
  <c r="A106" s="1"/>
  <c r="A107" s="1"/>
  <c r="A108" s="1"/>
  <c r="A109" s="1"/>
  <c r="A110" s="1"/>
  <c r="A29"/>
  <c r="A30" s="1"/>
  <c r="A31" s="1"/>
  <c r="A32" s="1"/>
  <c r="A33" s="1"/>
  <c r="A34" s="1"/>
  <c r="A35" s="1"/>
  <c r="A36" s="1"/>
  <c r="A37" s="1"/>
  <c r="A38" s="1"/>
  <c r="A39" s="1"/>
  <c r="A40" s="1"/>
  <c r="A394"/>
  <c r="A395" s="1"/>
  <c r="A396" s="1"/>
  <c r="A397" s="1"/>
  <c r="A398" s="1"/>
  <c r="A399" s="1"/>
  <c r="A400" s="1"/>
  <c r="A401" s="1"/>
  <c r="A403" s="1"/>
  <c r="A405" s="1"/>
  <c r="A406" s="1"/>
  <c r="A407" s="1"/>
  <c r="A408" s="1"/>
  <c r="A409" s="1"/>
  <c r="A410" s="1"/>
  <c r="A111"/>
  <c r="A112"/>
  <c r="A113" s="1"/>
  <c r="A114" s="1"/>
</calcChain>
</file>

<file path=xl/sharedStrings.xml><?xml version="1.0" encoding="utf-8"?>
<sst xmlns="http://schemas.openxmlformats.org/spreadsheetml/2006/main" count="454" uniqueCount="242">
  <si>
    <t>Psc</t>
  </si>
  <si>
    <t>Pch</t>
  </si>
  <si>
    <t>Nombre</t>
  </si>
  <si>
    <t>C1</t>
  </si>
  <si>
    <t>P1</t>
  </si>
  <si>
    <t>C2</t>
  </si>
  <si>
    <t>P2</t>
  </si>
  <si>
    <t>VELARDEZ FRANCO</t>
  </si>
  <si>
    <t>KERSTEN CRISTIAN</t>
  </si>
  <si>
    <t>SOLORZANO, ALEXIS</t>
  </si>
  <si>
    <t>ALVAREZ MARIO</t>
  </si>
  <si>
    <t>ARGENTE RUBEN</t>
  </si>
  <si>
    <t>OLVEIRA, ADRIAN</t>
  </si>
  <si>
    <t>ARRIETA MARTIN</t>
  </si>
  <si>
    <t>GONZALES, SANTIAGO NICOLAS</t>
  </si>
  <si>
    <t>ACEVEDO GUILLERMO NICOLAS</t>
  </si>
  <si>
    <t>MORAIZ SEBASTIAN</t>
  </si>
  <si>
    <t>CUADRA ALEJANDRO NAHUEL</t>
  </si>
  <si>
    <t>MORALES AGUSTIN</t>
  </si>
  <si>
    <t>ROJANO, ALVARO</t>
  </si>
  <si>
    <t>ROMANO} JOAQUIN</t>
  </si>
  <si>
    <t>GAY NORBERTO</t>
  </si>
  <si>
    <t>AYALA ABEL</t>
  </si>
  <si>
    <t>MIROLI, ATILIO</t>
  </si>
  <si>
    <t>BABRBAGLIA AGUSTIN</t>
  </si>
  <si>
    <t>BLASCO AGUSTIN</t>
  </si>
  <si>
    <t>QUINTEROS JOSE MARIA</t>
  </si>
  <si>
    <t>MIROLI MARTIN</t>
  </si>
  <si>
    <t>SORIA RODRIGO</t>
  </si>
  <si>
    <t>SURCE PABLO</t>
  </si>
  <si>
    <t>BLASCO LEANDRO</t>
  </si>
  <si>
    <t>DIAZ ARIEL</t>
  </si>
  <si>
    <t>MARTINETTI ADRIAN</t>
  </si>
  <si>
    <t>NOVELLO ERIK</t>
  </si>
  <si>
    <t>DOMENE, JUAN</t>
  </si>
  <si>
    <t>ORTIZ, VICTOR</t>
  </si>
  <si>
    <t>TOUS GONZALO</t>
  </si>
  <si>
    <t>LANUS PABLO</t>
  </si>
  <si>
    <t>BEVACQUA GIAN FANCO</t>
  </si>
  <si>
    <t>BUSETTO FRANCO</t>
  </si>
  <si>
    <t>FARIAS JUAN PABLO</t>
  </si>
  <si>
    <t>GORBET JAVIER</t>
  </si>
  <si>
    <t>PAEZ ADRIAN</t>
  </si>
  <si>
    <t>PACHE PABLO</t>
  </si>
  <si>
    <t>ROVARINI SANTIAGO</t>
  </si>
  <si>
    <t>GARNICA JOSE FANIAN</t>
  </si>
  <si>
    <t>OLEA MARCOS</t>
  </si>
  <si>
    <t>ROMERO, VICTOR ABEL</t>
  </si>
  <si>
    <t>ANDJEL, PABLO</t>
  </si>
  <si>
    <t>MIROLI, JUAN CARLOS</t>
  </si>
  <si>
    <t>ARNEDO, DIEGO</t>
  </si>
  <si>
    <t>ESPINOSA, CARLOS</t>
  </si>
  <si>
    <t>CHIARELO, MIGUEL</t>
  </si>
  <si>
    <t>CORDERO, LUIS</t>
  </si>
  <si>
    <t>MORALES, SANTIAGO</t>
  </si>
  <si>
    <t>SENIOR A:</t>
  </si>
  <si>
    <t>SENIOR B:</t>
  </si>
  <si>
    <t>JUNIOR A:</t>
  </si>
  <si>
    <t>JUNIOR B:</t>
  </si>
  <si>
    <t>MASTER B.</t>
  </si>
  <si>
    <t>MASTER C:</t>
  </si>
  <si>
    <t>C3</t>
  </si>
  <si>
    <t>P3</t>
  </si>
  <si>
    <t>C4</t>
  </si>
  <si>
    <t>P4</t>
  </si>
  <si>
    <t>C5</t>
  </si>
  <si>
    <t>P5</t>
  </si>
  <si>
    <t>C6</t>
  </si>
  <si>
    <t>P6</t>
  </si>
  <si>
    <t>C7</t>
  </si>
  <si>
    <t>P7</t>
  </si>
  <si>
    <t>GOYTIA BRUNO</t>
  </si>
  <si>
    <t>THEAUX AGUSTIN</t>
  </si>
  <si>
    <t>NOVELLO ERIC</t>
  </si>
  <si>
    <t>ZELARAYAN RICARDO JOS</t>
  </si>
  <si>
    <t>RUIZ BRAGA RAUL</t>
  </si>
  <si>
    <t>MORALES SANTIAGO</t>
  </si>
  <si>
    <t>YOMA KARIM</t>
  </si>
  <si>
    <t>RAMOS GUSTAVO</t>
  </si>
  <si>
    <t>COCCIOLI ALDO</t>
  </si>
  <si>
    <t>CHIVILISCO HERNAN</t>
  </si>
  <si>
    <t>FEMENIAS JUAN PABLO</t>
  </si>
  <si>
    <t>JULIAN MIGUEL ANGEL</t>
  </si>
  <si>
    <t>DOMENE OSVALDO</t>
  </si>
  <si>
    <t>MARTIN CESAR</t>
  </si>
  <si>
    <t>FRIAS RICARDO ESTEBAN</t>
  </si>
  <si>
    <t>CASTILLO FEDERICO</t>
  </si>
  <si>
    <t>TOTAL</t>
  </si>
  <si>
    <t>Total</t>
  </si>
  <si>
    <t>MASTER A</t>
  </si>
  <si>
    <t>PRINCIPIANTES A</t>
  </si>
  <si>
    <t>PRINCIPIANTES B-2:</t>
  </si>
  <si>
    <t>Miroli Atilio</t>
  </si>
  <si>
    <t>Perez Enzo Arnaldo</t>
  </si>
  <si>
    <t>Bossa Ariel</t>
  </si>
  <si>
    <t>Herrera Marcos</t>
  </si>
  <si>
    <t>Lopez Eduardo</t>
  </si>
  <si>
    <t>Romano Mauricio</t>
  </si>
  <si>
    <t>Oscar Cisneros</t>
  </si>
  <si>
    <t>Jaime Agustin</t>
  </si>
  <si>
    <t>Ross Fernando</t>
  </si>
  <si>
    <t>Irurzun Hector</t>
  </si>
  <si>
    <t>Paez Adrian</t>
  </si>
  <si>
    <t>Perez Javier</t>
  </si>
  <si>
    <t>Iturbe Carlos</t>
  </si>
  <si>
    <t>Hardoy Jose Ignacio</t>
  </si>
  <si>
    <t>Reinoso Roberto</t>
  </si>
  <si>
    <t>Sicilia Juan Carlos</t>
  </si>
  <si>
    <t>Marino Marcelo</t>
  </si>
  <si>
    <t>Alonso Sergio</t>
  </si>
  <si>
    <t>Silva Oscar</t>
  </si>
  <si>
    <t>Leon Daniel</t>
  </si>
  <si>
    <t>Morales Agustin</t>
  </si>
  <si>
    <t>Martin Cesar</t>
  </si>
  <si>
    <t>Alarcon Matias</t>
  </si>
  <si>
    <t>Bortolotti Facundo</t>
  </si>
  <si>
    <t>Stagnitta Jose</t>
  </si>
  <si>
    <t>Hellberg Ruben</t>
  </si>
  <si>
    <t>Lagoria Ruben Eduardo</t>
  </si>
  <si>
    <t>Fageti Fernando</t>
  </si>
  <si>
    <t>Cordero Lucio</t>
  </si>
  <si>
    <t>Morales Fernando</t>
  </si>
  <si>
    <t>Bolea Luciano</t>
  </si>
  <si>
    <t>Santillan Elio</t>
  </si>
  <si>
    <t>Ruiz Braga Raul</t>
  </si>
  <si>
    <t>Fagioli Santiago</t>
  </si>
  <si>
    <t>Almiron Emiliano</t>
  </si>
  <si>
    <t>Maulucci Juan Pablo</t>
  </si>
  <si>
    <t>Cardozo Ernesto</t>
  </si>
  <si>
    <t>Henria Omar</t>
  </si>
  <si>
    <t>Lecovichi Hernan</t>
  </si>
  <si>
    <t>Olaz Pablo</t>
  </si>
  <si>
    <t>Porto Maximiliano</t>
  </si>
  <si>
    <t>Morales Santiago</t>
  </si>
  <si>
    <t>Blasco Fernando</t>
  </si>
  <si>
    <t>Blasco Leandro</t>
  </si>
  <si>
    <t>PRINCIPIANTES B-1:</t>
  </si>
  <si>
    <t>Zarate Federico</t>
  </si>
  <si>
    <t>Moises Nicolas Moises</t>
  </si>
  <si>
    <t>Garzon Martin</t>
  </si>
  <si>
    <t>Roldan Ezequiel</t>
  </si>
  <si>
    <t>Rodriguez Gaston</t>
  </si>
  <si>
    <t>Ruiz Francisco</t>
  </si>
  <si>
    <t>Alvarez Armando</t>
  </si>
  <si>
    <t>Almiron Ramiro</t>
  </si>
  <si>
    <t>Hernandez Ruiz Alejandro</t>
  </si>
  <si>
    <t>Rivas Felipe</t>
  </si>
  <si>
    <t>Frias Agustin</t>
  </si>
  <si>
    <t>Salika Hatun Miguel</t>
  </si>
  <si>
    <t>Jimena Mauro</t>
  </si>
  <si>
    <t>Herrera Martin</t>
  </si>
  <si>
    <t>Zavadivcker Damian</t>
  </si>
  <si>
    <t>Philip Hostier</t>
  </si>
  <si>
    <t>Franck Dutot</t>
  </si>
  <si>
    <t>Acosta Aldo</t>
  </si>
  <si>
    <t>Reyes Luis</t>
  </si>
  <si>
    <t>Barrionuevo Gabriel</t>
  </si>
  <si>
    <t>Bellone Carlos</t>
  </si>
  <si>
    <t>Bustos Juan</t>
  </si>
  <si>
    <t>Barrientos Alberto</t>
  </si>
  <si>
    <t>Alvarez Gabriel</t>
  </si>
  <si>
    <t>Ituarte Eduardo</t>
  </si>
  <si>
    <t>Olveira Carlos</t>
  </si>
  <si>
    <t>Ponce de Leon Pablo</t>
  </si>
  <si>
    <t>Contreras Oscar</t>
  </si>
  <si>
    <t>Zingale Gabriel</t>
  </si>
  <si>
    <t>Lajud Gustavo</t>
  </si>
  <si>
    <t>Ocampo Enrique</t>
  </si>
  <si>
    <t>Mustafa Ernesto</t>
  </si>
  <si>
    <t>Manjarres Miguel</t>
  </si>
  <si>
    <t>Quesada Federico</t>
  </si>
  <si>
    <t>Ibañez Walter</t>
  </si>
  <si>
    <t>Correa Jose Fernando</t>
  </si>
  <si>
    <t>Gallardo Juan Pablo</t>
  </si>
  <si>
    <t>Carbonell Jose</t>
  </si>
  <si>
    <t>Roda Francisco</t>
  </si>
  <si>
    <t>Lopez Rios Eduardo</t>
  </si>
  <si>
    <t>Frias Santiago</t>
  </si>
  <si>
    <t>Asensio Jorge</t>
  </si>
  <si>
    <t>Ortega Jose</t>
  </si>
  <si>
    <t>Enria Hugo</t>
  </si>
  <si>
    <t>Rodriguez Jorge</t>
  </si>
  <si>
    <t>Depetris Mauro</t>
  </si>
  <si>
    <t>Rojano Ariel</t>
  </si>
  <si>
    <t>Chaya Sebastian</t>
  </si>
  <si>
    <t>Garcia Sergio</t>
  </si>
  <si>
    <t>Reinoso Matuti Diego</t>
  </si>
  <si>
    <t>Apichela Nicolas</t>
  </si>
  <si>
    <t>Peluffo Jorge</t>
  </si>
  <si>
    <t>Guevara Emanuel</t>
  </si>
  <si>
    <t>Barrionuevo Makeo</t>
  </si>
  <si>
    <t>Coronel Rodrigo</t>
  </si>
  <si>
    <t>Biagioli Diego Martin</t>
  </si>
  <si>
    <t>Acevedo Guillermo</t>
  </si>
  <si>
    <t>Goytia Bruno</t>
  </si>
  <si>
    <t>Silva Ariel</t>
  </si>
  <si>
    <t>Gonzalez Santiago</t>
  </si>
  <si>
    <t>Ayuso Franco</t>
  </si>
  <si>
    <t>Barrientos Leonardo</t>
  </si>
  <si>
    <t>Gomez Dario</t>
  </si>
  <si>
    <t>Silva Pablo Pedro</t>
  </si>
  <si>
    <t>Miroli Martin</t>
  </si>
  <si>
    <t>Pasteris Mario</t>
  </si>
  <si>
    <t>Svaldi Omar</t>
  </si>
  <si>
    <t>Moraiz Sebastian</t>
  </si>
  <si>
    <t>Novello Erik</t>
  </si>
  <si>
    <t>Soler Jaime</t>
  </si>
  <si>
    <t>RANKING CAMPEONATO TUCUMANO 2.012</t>
  </si>
  <si>
    <t>Giampietri matias</t>
  </si>
  <si>
    <t>Ayuso Ignacio</t>
  </si>
  <si>
    <t>Quintar Manuel</t>
  </si>
  <si>
    <t>Mana Federico</t>
  </si>
  <si>
    <t>Leavy Gaston</t>
  </si>
  <si>
    <t>Sanchez Juan</t>
  </si>
  <si>
    <t>Riso Leonardo</t>
  </si>
  <si>
    <t>Sanchez Edgardo Anibal</t>
  </si>
  <si>
    <t>Bossio Federico</t>
  </si>
  <si>
    <t>Rovarini Santiago</t>
  </si>
  <si>
    <t>Diaz Ariel</t>
  </si>
  <si>
    <t>Rebolo Nicolas</t>
  </si>
  <si>
    <t>Chiarello Miguel</t>
  </si>
  <si>
    <t>Pomares Jose Luis</t>
  </si>
  <si>
    <t>Lopez Fernando Pablo</t>
  </si>
  <si>
    <t>Masmut Alejandro</t>
  </si>
  <si>
    <t>Perez Jose Alejandro</t>
  </si>
  <si>
    <t>Alvarez Miroli Juan Pablo</t>
  </si>
  <si>
    <t>Lanus Pablo</t>
  </si>
  <si>
    <t>Molina German</t>
  </si>
  <si>
    <t xml:space="preserve">Diaz Lucas </t>
  </si>
  <si>
    <t>Salica Hatun Miguel</t>
  </si>
  <si>
    <t>Oliver Carlos</t>
  </si>
  <si>
    <t>Elias Daniel</t>
  </si>
  <si>
    <t>Antonelli Luis</t>
  </si>
  <si>
    <t>Almada Gustavo</t>
  </si>
  <si>
    <t>Bravo Mario</t>
  </si>
  <si>
    <t>Veliz Fernando</t>
  </si>
  <si>
    <t>Ponce de Leon  Daniel</t>
  </si>
  <si>
    <t>Heredia Edgardo</t>
  </si>
  <si>
    <t>Malnatti Marcelo</t>
  </si>
  <si>
    <t>Arabe Elias</t>
  </si>
  <si>
    <t>Berlingieri Enrique</t>
  </si>
  <si>
    <t>Guidi Esteban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</si>
</sst>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b/>
      <u/>
      <sz val="14"/>
      <color indexed="8"/>
      <name val="Calibri"/>
      <family val="2"/>
    </font>
    <font>
      <b/>
      <u/>
      <sz val="12"/>
      <color indexed="8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name val="Calibri"/>
      <family val="2"/>
    </font>
    <font>
      <sz val="8"/>
      <name val="Calibri"/>
      <family val="2"/>
    </font>
    <font>
      <b/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4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0" fillId="0" borderId="1" xfId="0" applyBorder="1"/>
    <xf numFmtId="0" fontId="0" fillId="0" borderId="0" xfId="0" applyBorder="1"/>
    <xf numFmtId="0" fontId="2" fillId="0" borderId="0" xfId="0" applyFont="1" applyBorder="1" applyAlignment="1">
      <alignment horizontal="center"/>
    </xf>
    <xf numFmtId="0" fontId="3" fillId="2" borderId="1" xfId="0" applyFont="1" applyFill="1" applyBorder="1" applyAlignment="1">
      <alignment wrapText="1"/>
    </xf>
    <xf numFmtId="0" fontId="3" fillId="2" borderId="1" xfId="0" applyFont="1" applyFill="1" applyBorder="1" applyAlignment="1">
      <alignment horizontal="center" wrapText="1"/>
    </xf>
    <xf numFmtId="0" fontId="0" fillId="0" borderId="1" xfId="1" applyNumberFormat="1" applyFont="1" applyBorder="1"/>
    <xf numFmtId="0" fontId="0" fillId="0" borderId="1" xfId="1" applyNumberFormat="1" applyFont="1" applyFill="1" applyBorder="1"/>
    <xf numFmtId="0" fontId="3" fillId="0" borderId="1" xfId="0" applyFont="1" applyBorder="1"/>
    <xf numFmtId="0" fontId="0" fillId="0" borderId="1" xfId="0" applyBorder="1"/>
    <xf numFmtId="0" fontId="0" fillId="0" borderId="1" xfId="0" applyFill="1" applyBorder="1"/>
    <xf numFmtId="0" fontId="5" fillId="0" borderId="1" xfId="0" applyFont="1" applyBorder="1"/>
    <xf numFmtId="0" fontId="5" fillId="0" borderId="1" xfId="0" applyFont="1" applyFill="1" applyBorder="1"/>
    <xf numFmtId="0" fontId="7" fillId="3" borderId="1" xfId="0" applyFont="1" applyFill="1" applyBorder="1" applyAlignment="1">
      <alignment wrapText="1"/>
    </xf>
    <xf numFmtId="0" fontId="7" fillId="3" borderId="1" xfId="0" applyFont="1" applyFill="1" applyBorder="1" applyAlignment="1">
      <alignment horizontal="center" wrapText="1"/>
    </xf>
    <xf numFmtId="0" fontId="0" fillId="0" borderId="2" xfId="0" applyBorder="1"/>
    <xf numFmtId="0" fontId="7" fillId="3" borderId="0" xfId="0" applyFont="1" applyFill="1" applyBorder="1" applyAlignment="1">
      <alignment wrapText="1"/>
    </xf>
    <xf numFmtId="0" fontId="7" fillId="3" borderId="0" xfId="0" applyFont="1" applyFill="1" applyBorder="1" applyAlignment="1">
      <alignment horizontal="center" wrapText="1"/>
    </xf>
    <xf numFmtId="0" fontId="3" fillId="2" borderId="0" xfId="0" applyFont="1" applyFill="1" applyBorder="1" applyAlignment="1">
      <alignment wrapText="1"/>
    </xf>
    <xf numFmtId="0" fontId="3" fillId="2" borderId="0" xfId="0" applyFont="1" applyFill="1" applyBorder="1" applyAlignment="1">
      <alignment horizontal="center" wrapText="1"/>
    </xf>
    <xf numFmtId="0" fontId="5" fillId="0" borderId="0" xfId="0" applyFont="1" applyBorder="1"/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0" fontId="0" fillId="0" borderId="0" xfId="0" applyFill="1" applyBorder="1"/>
    <xf numFmtId="0" fontId="9" fillId="0" borderId="1" xfId="0" applyFont="1" applyBorder="1"/>
    <xf numFmtId="0" fontId="0" fillId="0" borderId="3" xfId="0" applyBorder="1"/>
    <xf numFmtId="0" fontId="0" fillId="0" borderId="3" xfId="0" applyFill="1" applyBorder="1"/>
    <xf numFmtId="0" fontId="0" fillId="0" borderId="0" xfId="0" applyFont="1" applyBorder="1"/>
    <xf numFmtId="0" fontId="10" fillId="0" borderId="1" xfId="0" applyFont="1" applyBorder="1"/>
    <xf numFmtId="0" fontId="7" fillId="0" borderId="1" xfId="0" applyFont="1" applyBorder="1"/>
    <xf numFmtId="0" fontId="7" fillId="0" borderId="0" xfId="0" applyFont="1"/>
    <xf numFmtId="0" fontId="7" fillId="0" borderId="0" xfId="0" applyFont="1" applyBorder="1"/>
    <xf numFmtId="0" fontId="7" fillId="0" borderId="3" xfId="0" applyFont="1" applyBorder="1"/>
    <xf numFmtId="0" fontId="7" fillId="0" borderId="2" xfId="0" applyFont="1" applyBorder="1"/>
    <xf numFmtId="0" fontId="10" fillId="0" borderId="0" xfId="0" applyFont="1" applyBorder="1"/>
    <xf numFmtId="0" fontId="0" fillId="0" borderId="4" xfId="0" applyBorder="1"/>
    <xf numFmtId="0" fontId="0" fillId="0" borderId="5" xfId="0" applyBorder="1"/>
    <xf numFmtId="0" fontId="0" fillId="0" borderId="2" xfId="0" applyFill="1" applyBorder="1"/>
  </cellXfs>
  <cellStyles count="2">
    <cellStyle name="Normal" xfId="0" builtinId="0"/>
    <cellStyle name="Porcentual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AL520"/>
  <sheetViews>
    <sheetView tabSelected="1" topLeftCell="A321" workbookViewId="0">
      <selection activeCell="T313" sqref="T313"/>
    </sheetView>
  </sheetViews>
  <sheetFormatPr baseColWidth="10" defaultRowHeight="15"/>
  <cols>
    <col min="1" max="1" width="3.85546875" customWidth="1"/>
    <col min="2" max="2" width="4.7109375" customWidth="1"/>
    <col min="3" max="3" width="30.140625" customWidth="1"/>
    <col min="4" max="4" width="3.42578125" customWidth="1"/>
    <col min="5" max="9" width="3.5703125" customWidth="1"/>
    <col min="10" max="10" width="4" customWidth="1"/>
    <col min="11" max="17" width="3.5703125" customWidth="1"/>
    <col min="18" max="18" width="6.5703125" customWidth="1"/>
    <col min="19" max="19" width="8.5703125" customWidth="1"/>
  </cols>
  <sheetData>
    <row r="2" spans="1:18" ht="18.75">
      <c r="C2" s="1" t="s">
        <v>207</v>
      </c>
    </row>
    <row r="4" spans="1:18" ht="15.75">
      <c r="C4" s="2" t="s">
        <v>55</v>
      </c>
    </row>
    <row r="7" spans="1:18">
      <c r="A7" s="6" t="s">
        <v>0</v>
      </c>
      <c r="B7" s="6" t="s">
        <v>1</v>
      </c>
      <c r="C7" s="7" t="s">
        <v>2</v>
      </c>
      <c r="D7" s="6" t="s">
        <v>3</v>
      </c>
      <c r="E7" s="6" t="s">
        <v>4</v>
      </c>
      <c r="F7" s="6" t="s">
        <v>5</v>
      </c>
      <c r="G7" s="6" t="s">
        <v>6</v>
      </c>
      <c r="H7" s="6" t="s">
        <v>61</v>
      </c>
      <c r="I7" s="6" t="s">
        <v>62</v>
      </c>
      <c r="J7" s="6" t="s">
        <v>63</v>
      </c>
      <c r="K7" s="6" t="s">
        <v>64</v>
      </c>
      <c r="L7" s="6" t="s">
        <v>65</v>
      </c>
      <c r="M7" s="6" t="s">
        <v>66</v>
      </c>
      <c r="N7" s="6" t="s">
        <v>67</v>
      </c>
      <c r="O7" s="6" t="s">
        <v>68</v>
      </c>
      <c r="P7" s="6" t="s">
        <v>69</v>
      </c>
      <c r="Q7" s="6" t="s">
        <v>70</v>
      </c>
      <c r="R7" s="6" t="s">
        <v>87</v>
      </c>
    </row>
    <row r="8" spans="1:18">
      <c r="A8" s="3">
        <v>1</v>
      </c>
      <c r="B8" s="11">
        <v>2</v>
      </c>
      <c r="C8" s="11" t="s">
        <v>171</v>
      </c>
      <c r="D8" s="3">
        <v>22</v>
      </c>
      <c r="E8" s="3">
        <v>2</v>
      </c>
      <c r="F8" s="3">
        <v>22</v>
      </c>
      <c r="G8" s="3">
        <v>2</v>
      </c>
      <c r="H8" s="3"/>
      <c r="I8" s="3"/>
      <c r="J8" s="3"/>
      <c r="K8" s="3"/>
      <c r="L8" s="3"/>
      <c r="M8" s="3"/>
      <c r="N8" s="3"/>
      <c r="O8" s="3"/>
      <c r="P8" s="3"/>
      <c r="Q8" s="3"/>
      <c r="R8" s="30">
        <f t="shared" ref="R8:R23" si="0">D8+E8+F8++G8+H8+I8+J8+K8+L8+M8+N8+O8+P8+Q8</f>
        <v>48</v>
      </c>
    </row>
    <row r="9" spans="1:18">
      <c r="A9" s="3">
        <v>3</v>
      </c>
      <c r="B9" s="11">
        <v>3</v>
      </c>
      <c r="C9" s="11" t="s">
        <v>172</v>
      </c>
      <c r="D9" s="3">
        <v>20</v>
      </c>
      <c r="E9" s="3">
        <v>2</v>
      </c>
      <c r="F9" s="3">
        <v>18</v>
      </c>
      <c r="G9" s="3">
        <v>2</v>
      </c>
      <c r="H9" s="3"/>
      <c r="I9" s="3"/>
      <c r="J9" s="3"/>
      <c r="K9" s="3"/>
      <c r="L9" s="3"/>
      <c r="M9" s="3"/>
      <c r="N9" s="3"/>
      <c r="O9" s="3"/>
      <c r="P9" s="3"/>
      <c r="Q9" s="3"/>
      <c r="R9" s="30">
        <f t="shared" si="0"/>
        <v>42</v>
      </c>
    </row>
    <row r="10" spans="1:18" ht="15" customHeight="1">
      <c r="A10" s="3">
        <v>2</v>
      </c>
      <c r="B10" s="11">
        <v>15</v>
      </c>
      <c r="C10" s="11" t="s">
        <v>173</v>
      </c>
      <c r="D10" s="3">
        <v>18</v>
      </c>
      <c r="E10" s="3">
        <v>2</v>
      </c>
      <c r="F10" s="3">
        <v>16</v>
      </c>
      <c r="G10" s="3">
        <v>2</v>
      </c>
      <c r="H10" s="3"/>
      <c r="I10" s="3"/>
      <c r="J10" s="3"/>
      <c r="K10" s="3"/>
      <c r="L10" s="3"/>
      <c r="M10" s="3"/>
      <c r="N10" s="3"/>
      <c r="O10" s="3"/>
      <c r="P10" s="3"/>
      <c r="Q10" s="3"/>
      <c r="R10" s="30">
        <f t="shared" si="0"/>
        <v>38</v>
      </c>
    </row>
    <row r="11" spans="1:18">
      <c r="A11" s="3">
        <v>5</v>
      </c>
      <c r="B11" s="11">
        <v>1</v>
      </c>
      <c r="C11" s="11" t="s">
        <v>170</v>
      </c>
      <c r="D11" s="3">
        <v>25</v>
      </c>
      <c r="E11" s="3">
        <v>2</v>
      </c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0">
        <f t="shared" si="0"/>
        <v>27</v>
      </c>
    </row>
    <row r="12" spans="1:18">
      <c r="A12" s="3">
        <v>4</v>
      </c>
      <c r="B12" s="11">
        <v>16</v>
      </c>
      <c r="C12" s="11" t="s">
        <v>208</v>
      </c>
      <c r="D12" s="3"/>
      <c r="E12" s="3"/>
      <c r="F12" s="3">
        <v>25</v>
      </c>
      <c r="G12" s="3">
        <v>2</v>
      </c>
      <c r="H12" s="3"/>
      <c r="I12" s="3"/>
      <c r="J12" s="3"/>
      <c r="K12" s="3"/>
      <c r="L12" s="3"/>
      <c r="M12" s="3"/>
      <c r="N12" s="3"/>
      <c r="O12" s="3"/>
      <c r="P12" s="3"/>
      <c r="Q12" s="3"/>
      <c r="R12" s="30">
        <f t="shared" si="0"/>
        <v>27</v>
      </c>
    </row>
    <row r="13" spans="1:18">
      <c r="A13" s="3">
        <v>6</v>
      </c>
      <c r="B13" s="11">
        <v>17</v>
      </c>
      <c r="C13" s="11" t="s">
        <v>209</v>
      </c>
      <c r="D13" s="3"/>
      <c r="E13" s="3"/>
      <c r="F13" s="3">
        <v>20</v>
      </c>
      <c r="G13" s="3">
        <v>2</v>
      </c>
      <c r="H13" s="3"/>
      <c r="I13" s="3"/>
      <c r="J13" s="3"/>
      <c r="K13" s="3"/>
      <c r="L13" s="3"/>
      <c r="M13" s="3"/>
      <c r="N13" s="3"/>
      <c r="O13" s="3"/>
      <c r="P13" s="3"/>
      <c r="Q13" s="3"/>
      <c r="R13" s="30">
        <f t="shared" si="0"/>
        <v>22</v>
      </c>
    </row>
    <row r="14" spans="1:18">
      <c r="A14" s="3">
        <v>8</v>
      </c>
      <c r="B14" s="11">
        <v>7</v>
      </c>
      <c r="C14" s="11" t="s">
        <v>174</v>
      </c>
      <c r="D14" s="3">
        <v>16</v>
      </c>
      <c r="E14" s="3">
        <v>2</v>
      </c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0">
        <f t="shared" si="0"/>
        <v>18</v>
      </c>
    </row>
    <row r="15" spans="1:18">
      <c r="A15" s="3">
        <v>7</v>
      </c>
      <c r="B15" s="11">
        <v>4</v>
      </c>
      <c r="C15" s="11" t="s">
        <v>175</v>
      </c>
      <c r="D15" s="3">
        <v>15</v>
      </c>
      <c r="E15" s="3">
        <v>2</v>
      </c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0">
        <f t="shared" si="0"/>
        <v>17</v>
      </c>
    </row>
    <row r="16" spans="1:18">
      <c r="A16" s="3">
        <v>9</v>
      </c>
      <c r="B16" s="3">
        <v>6</v>
      </c>
      <c r="C16" s="11" t="s">
        <v>176</v>
      </c>
      <c r="D16" s="3">
        <v>14</v>
      </c>
      <c r="E16" s="3">
        <v>2</v>
      </c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0">
        <f t="shared" si="0"/>
        <v>16</v>
      </c>
    </row>
    <row r="17" spans="1:18">
      <c r="A17" s="3">
        <v>10</v>
      </c>
      <c r="B17" s="3">
        <v>5</v>
      </c>
      <c r="C17" s="11" t="s">
        <v>177</v>
      </c>
      <c r="D17" s="3">
        <v>0</v>
      </c>
      <c r="E17" s="3">
        <v>2</v>
      </c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0">
        <f t="shared" si="0"/>
        <v>2</v>
      </c>
    </row>
    <row r="18" spans="1:18" hidden="1">
      <c r="A18" s="3">
        <v>11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0">
        <f t="shared" si="0"/>
        <v>0</v>
      </c>
    </row>
    <row r="19" spans="1:18" hidden="1">
      <c r="A19" s="3">
        <v>12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0">
        <f t="shared" si="0"/>
        <v>0</v>
      </c>
    </row>
    <row r="20" spans="1:18" hidden="1">
      <c r="A20" s="3">
        <v>13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0">
        <f t="shared" si="0"/>
        <v>0</v>
      </c>
    </row>
    <row r="21" spans="1:18" hidden="1">
      <c r="A21" s="3">
        <v>14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0">
        <f t="shared" si="0"/>
        <v>0</v>
      </c>
    </row>
    <row r="22" spans="1:18" hidden="1">
      <c r="A22" s="13"/>
      <c r="B22" s="13"/>
      <c r="C22" s="14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30">
        <f t="shared" si="0"/>
        <v>0</v>
      </c>
    </row>
    <row r="23" spans="1:18">
      <c r="A23" s="11">
        <v>11</v>
      </c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30">
        <f t="shared" si="0"/>
        <v>0</v>
      </c>
    </row>
    <row r="24" spans="1:18">
      <c r="R24" s="29"/>
    </row>
    <row r="25" spans="1:18" ht="15.75">
      <c r="C25" s="2" t="s">
        <v>56</v>
      </c>
      <c r="R25" s="29"/>
    </row>
    <row r="26" spans="1:18">
      <c r="R26" s="29"/>
    </row>
    <row r="27" spans="1:18">
      <c r="A27" s="6" t="s">
        <v>0</v>
      </c>
      <c r="B27" s="6" t="s">
        <v>1</v>
      </c>
      <c r="C27" s="7" t="s">
        <v>2</v>
      </c>
      <c r="D27" s="6" t="s">
        <v>3</v>
      </c>
      <c r="E27" s="6" t="s">
        <v>4</v>
      </c>
      <c r="F27" s="6" t="s">
        <v>5</v>
      </c>
      <c r="G27" s="6" t="s">
        <v>6</v>
      </c>
      <c r="H27" s="6" t="s">
        <v>61</v>
      </c>
      <c r="I27" s="6" t="s">
        <v>62</v>
      </c>
      <c r="J27" s="6" t="s">
        <v>63</v>
      </c>
      <c r="K27" s="6" t="s">
        <v>64</v>
      </c>
      <c r="L27" s="6" t="s">
        <v>65</v>
      </c>
      <c r="M27" s="6" t="s">
        <v>66</v>
      </c>
      <c r="N27" s="6" t="s">
        <v>67</v>
      </c>
      <c r="O27" s="6" t="s">
        <v>68</v>
      </c>
      <c r="P27" s="6" t="s">
        <v>69</v>
      </c>
      <c r="Q27" s="6" t="s">
        <v>70</v>
      </c>
      <c r="R27" s="10" t="s">
        <v>87</v>
      </c>
    </row>
    <row r="28" spans="1:18">
      <c r="A28" s="8">
        <v>1</v>
      </c>
      <c r="B28" s="11">
        <v>52</v>
      </c>
      <c r="C28" s="11" t="s">
        <v>178</v>
      </c>
      <c r="D28" s="8">
        <v>25</v>
      </c>
      <c r="E28" s="8">
        <v>2</v>
      </c>
      <c r="F28" s="8">
        <v>25</v>
      </c>
      <c r="G28" s="8">
        <v>2</v>
      </c>
      <c r="H28" s="8"/>
      <c r="I28" s="8"/>
      <c r="J28" s="8"/>
      <c r="K28" s="8"/>
      <c r="L28" s="8"/>
      <c r="M28" s="8"/>
      <c r="N28" s="8"/>
      <c r="O28" s="8"/>
      <c r="P28" s="8"/>
      <c r="Q28" s="8"/>
      <c r="R28" s="30">
        <f t="shared" ref="R28:R45" si="1">D28+E28+F28+G28+H28+I28+J28+K28+L28+M28+N28+O28+P28+Q28</f>
        <v>54</v>
      </c>
    </row>
    <row r="29" spans="1:18">
      <c r="A29" s="8">
        <f t="shared" ref="A29:A37" si="2">+A28+1</f>
        <v>2</v>
      </c>
      <c r="B29" s="11">
        <v>61</v>
      </c>
      <c r="C29" s="11" t="s">
        <v>179</v>
      </c>
      <c r="D29" s="8">
        <v>22</v>
      </c>
      <c r="E29" s="8">
        <v>2</v>
      </c>
      <c r="F29" s="8">
        <v>22</v>
      </c>
      <c r="G29" s="8">
        <v>2</v>
      </c>
      <c r="H29" s="8"/>
      <c r="I29" s="8"/>
      <c r="J29" s="8"/>
      <c r="K29" s="8"/>
      <c r="L29" s="8"/>
      <c r="M29" s="8"/>
      <c r="N29" s="8"/>
      <c r="O29" s="8"/>
      <c r="P29" s="8"/>
      <c r="Q29" s="8"/>
      <c r="R29" s="30">
        <f t="shared" si="1"/>
        <v>48</v>
      </c>
    </row>
    <row r="30" spans="1:18">
      <c r="A30" s="8">
        <f t="shared" si="2"/>
        <v>3</v>
      </c>
      <c r="B30" s="11">
        <v>54</v>
      </c>
      <c r="C30" s="11" t="s">
        <v>181</v>
      </c>
      <c r="D30" s="8">
        <v>18</v>
      </c>
      <c r="E30" s="8">
        <v>2</v>
      </c>
      <c r="F30" s="8">
        <v>20</v>
      </c>
      <c r="G30" s="8">
        <v>2</v>
      </c>
      <c r="H30" s="8"/>
      <c r="I30" s="8"/>
      <c r="J30" s="8"/>
      <c r="K30" s="8"/>
      <c r="L30" s="8"/>
      <c r="M30" s="8"/>
      <c r="N30" s="8"/>
      <c r="O30" s="8"/>
      <c r="P30" s="8"/>
      <c r="Q30" s="8"/>
      <c r="R30" s="30">
        <f t="shared" si="1"/>
        <v>42</v>
      </c>
    </row>
    <row r="31" spans="1:18">
      <c r="A31" s="8">
        <f t="shared" si="2"/>
        <v>4</v>
      </c>
      <c r="B31" s="11">
        <v>56</v>
      </c>
      <c r="C31" s="11" t="s">
        <v>182</v>
      </c>
      <c r="D31" s="8">
        <v>16</v>
      </c>
      <c r="E31" s="8">
        <v>2</v>
      </c>
      <c r="F31" s="8">
        <v>16</v>
      </c>
      <c r="G31" s="8">
        <v>2</v>
      </c>
      <c r="H31" s="8"/>
      <c r="I31" s="8"/>
      <c r="J31" s="8"/>
      <c r="K31" s="8"/>
      <c r="L31" s="8"/>
      <c r="M31" s="8"/>
      <c r="N31" s="8"/>
      <c r="O31" s="8"/>
      <c r="P31" s="8"/>
      <c r="Q31" s="8"/>
      <c r="R31" s="30">
        <f t="shared" si="1"/>
        <v>36</v>
      </c>
    </row>
    <row r="32" spans="1:18">
      <c r="A32" s="8">
        <f t="shared" si="2"/>
        <v>5</v>
      </c>
      <c r="B32" s="11">
        <v>55</v>
      </c>
      <c r="C32" s="11" t="s">
        <v>183</v>
      </c>
      <c r="D32" s="8">
        <v>15</v>
      </c>
      <c r="E32" s="8">
        <v>2</v>
      </c>
      <c r="F32" s="8">
        <v>15</v>
      </c>
      <c r="G32" s="8">
        <v>2</v>
      </c>
      <c r="H32" s="8"/>
      <c r="I32" s="8"/>
      <c r="J32" s="8"/>
      <c r="K32" s="8"/>
      <c r="L32" s="8"/>
      <c r="M32" s="8"/>
      <c r="N32" s="8"/>
      <c r="O32" s="8"/>
      <c r="P32" s="8"/>
      <c r="Q32" s="8"/>
      <c r="R32" s="30">
        <f t="shared" si="1"/>
        <v>34</v>
      </c>
    </row>
    <row r="33" spans="1:18">
      <c r="A33" s="8">
        <f t="shared" si="2"/>
        <v>6</v>
      </c>
      <c r="B33" s="11">
        <v>53</v>
      </c>
      <c r="C33" s="11" t="s">
        <v>180</v>
      </c>
      <c r="D33" s="8">
        <v>20</v>
      </c>
      <c r="E33" s="8">
        <v>2</v>
      </c>
      <c r="F33" s="8">
        <v>0</v>
      </c>
      <c r="G33" s="8">
        <v>2</v>
      </c>
      <c r="H33" s="8"/>
      <c r="I33" s="8"/>
      <c r="J33" s="8"/>
      <c r="K33" s="8"/>
      <c r="L33" s="8"/>
      <c r="M33" s="8"/>
      <c r="N33" s="8"/>
      <c r="O33" s="8"/>
      <c r="P33" s="8"/>
      <c r="Q33" s="8"/>
      <c r="R33" s="30">
        <f t="shared" si="1"/>
        <v>24</v>
      </c>
    </row>
    <row r="34" spans="1:18">
      <c r="A34" s="8">
        <f t="shared" si="2"/>
        <v>7</v>
      </c>
      <c r="B34" s="8">
        <v>56</v>
      </c>
      <c r="C34" s="8" t="s">
        <v>210</v>
      </c>
      <c r="D34" s="8"/>
      <c r="E34" s="8"/>
      <c r="F34" s="8">
        <v>18</v>
      </c>
      <c r="G34" s="8">
        <v>2</v>
      </c>
      <c r="H34" s="8"/>
      <c r="I34" s="8"/>
      <c r="J34" s="8"/>
      <c r="K34" s="8"/>
      <c r="L34" s="8"/>
      <c r="M34" s="8"/>
      <c r="N34" s="8"/>
      <c r="O34" s="8"/>
      <c r="P34" s="8"/>
      <c r="Q34" s="8"/>
      <c r="R34" s="30">
        <f t="shared" si="1"/>
        <v>20</v>
      </c>
    </row>
    <row r="35" spans="1:18">
      <c r="A35" s="8">
        <f t="shared" si="2"/>
        <v>8</v>
      </c>
      <c r="B35" s="11">
        <v>63</v>
      </c>
      <c r="C35" s="11" t="s">
        <v>184</v>
      </c>
      <c r="D35" s="8">
        <v>14</v>
      </c>
      <c r="E35" s="8">
        <v>2</v>
      </c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30">
        <f t="shared" si="1"/>
        <v>16</v>
      </c>
    </row>
    <row r="36" spans="1:18">
      <c r="A36" s="8">
        <f t="shared" si="2"/>
        <v>9</v>
      </c>
      <c r="B36" s="11">
        <v>51</v>
      </c>
      <c r="C36" s="11" t="s">
        <v>185</v>
      </c>
      <c r="D36" s="8">
        <v>13</v>
      </c>
      <c r="E36" s="8">
        <v>2</v>
      </c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30">
        <f t="shared" si="1"/>
        <v>15</v>
      </c>
    </row>
    <row r="37" spans="1:18">
      <c r="A37" s="8">
        <f t="shared" si="2"/>
        <v>10</v>
      </c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30">
        <f t="shared" si="1"/>
        <v>0</v>
      </c>
    </row>
    <row r="38" spans="1:18" hidden="1">
      <c r="A38" s="8">
        <f t="shared" ref="A38:A40" si="3">+A37+1</f>
        <v>11</v>
      </c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30">
        <f t="shared" si="1"/>
        <v>0</v>
      </c>
    </row>
    <row r="39" spans="1:18" hidden="1">
      <c r="A39" s="8">
        <f t="shared" si="3"/>
        <v>12</v>
      </c>
      <c r="B39" s="9"/>
      <c r="C39" s="9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30">
        <f t="shared" si="1"/>
        <v>0</v>
      </c>
    </row>
    <row r="40" spans="1:18" hidden="1">
      <c r="A40" s="8">
        <f t="shared" si="3"/>
        <v>13</v>
      </c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30">
        <f t="shared" si="1"/>
        <v>0</v>
      </c>
    </row>
    <row r="41" spans="1:18" hidden="1">
      <c r="R41" s="30">
        <f t="shared" si="1"/>
        <v>0</v>
      </c>
    </row>
    <row r="42" spans="1:18" hidden="1">
      <c r="R42" s="30">
        <f t="shared" si="1"/>
        <v>0</v>
      </c>
    </row>
    <row r="43" spans="1:18" hidden="1">
      <c r="R43" s="30">
        <f t="shared" si="1"/>
        <v>0</v>
      </c>
    </row>
    <row r="44" spans="1:18">
      <c r="A44" s="11">
        <v>11</v>
      </c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30">
        <f t="shared" si="1"/>
        <v>0</v>
      </c>
    </row>
    <row r="45" spans="1:18">
      <c r="A45" s="11">
        <v>12</v>
      </c>
      <c r="B45" s="12"/>
      <c r="C45" s="12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30">
        <f t="shared" si="1"/>
        <v>0</v>
      </c>
    </row>
    <row r="46" spans="1:18" hidden="1">
      <c r="A46" s="27"/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34"/>
    </row>
    <row r="47" spans="1:18" ht="15" customHeight="1">
      <c r="A47" s="25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33"/>
    </row>
    <row r="48" spans="1:18" ht="15.75">
      <c r="A48" s="4"/>
      <c r="B48" s="4"/>
      <c r="C48" s="5" t="s">
        <v>57</v>
      </c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33"/>
    </row>
    <row r="49" spans="1:18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33"/>
    </row>
    <row r="50" spans="1:18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33"/>
    </row>
    <row r="51" spans="1:18">
      <c r="A51" s="20"/>
      <c r="B51" s="20"/>
      <c r="C51" s="21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33"/>
    </row>
    <row r="52" spans="1:18">
      <c r="A52" s="15" t="s">
        <v>0</v>
      </c>
      <c r="B52" s="15" t="s">
        <v>1</v>
      </c>
      <c r="C52" s="16" t="s">
        <v>2</v>
      </c>
      <c r="D52" s="15" t="s">
        <v>3</v>
      </c>
      <c r="E52" s="15" t="s">
        <v>4</v>
      </c>
      <c r="F52" s="15" t="s">
        <v>5</v>
      </c>
      <c r="G52" s="15" t="s">
        <v>6</v>
      </c>
      <c r="H52" s="15" t="s">
        <v>61</v>
      </c>
      <c r="I52" s="15" t="s">
        <v>62</v>
      </c>
      <c r="J52" s="15" t="s">
        <v>63</v>
      </c>
      <c r="K52" s="15" t="s">
        <v>64</v>
      </c>
      <c r="L52" s="15" t="s">
        <v>65</v>
      </c>
      <c r="M52" s="15" t="s">
        <v>66</v>
      </c>
      <c r="N52" s="15" t="s">
        <v>67</v>
      </c>
      <c r="O52" s="15" t="s">
        <v>68</v>
      </c>
      <c r="P52" s="15" t="s">
        <v>69</v>
      </c>
      <c r="Q52" s="15" t="s">
        <v>70</v>
      </c>
      <c r="R52" s="15" t="s">
        <v>88</v>
      </c>
    </row>
    <row r="53" spans="1:18">
      <c r="A53" s="11">
        <v>1</v>
      </c>
      <c r="B53" s="11">
        <v>104</v>
      </c>
      <c r="C53" s="11" t="s">
        <v>186</v>
      </c>
      <c r="D53" s="11">
        <v>25</v>
      </c>
      <c r="E53" s="11">
        <v>2</v>
      </c>
      <c r="F53" s="11">
        <v>25</v>
      </c>
      <c r="G53" s="11">
        <v>2</v>
      </c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30">
        <f t="shared" ref="R53:R75" si="4">D53+E53+F53+G53+H53+I53+J53+K53+L53+M53+N53+O53+P53+Q53</f>
        <v>54</v>
      </c>
    </row>
    <row r="54" spans="1:18">
      <c r="A54" s="11">
        <v>2</v>
      </c>
      <c r="B54" s="11">
        <v>102</v>
      </c>
      <c r="C54" s="11" t="s">
        <v>187</v>
      </c>
      <c r="D54" s="11">
        <v>22</v>
      </c>
      <c r="E54" s="11">
        <v>2</v>
      </c>
      <c r="F54" s="11">
        <v>22</v>
      </c>
      <c r="G54" s="11">
        <v>2</v>
      </c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30">
        <f t="shared" si="4"/>
        <v>48</v>
      </c>
    </row>
    <row r="55" spans="1:18">
      <c r="A55" s="11">
        <v>3</v>
      </c>
      <c r="B55" s="11">
        <v>124</v>
      </c>
      <c r="C55" s="11" t="s">
        <v>189</v>
      </c>
      <c r="D55" s="11">
        <v>18</v>
      </c>
      <c r="E55" s="11">
        <v>2</v>
      </c>
      <c r="F55" s="11">
        <v>20</v>
      </c>
      <c r="G55" s="11">
        <v>2</v>
      </c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30">
        <f t="shared" si="4"/>
        <v>42</v>
      </c>
    </row>
    <row r="56" spans="1:18">
      <c r="A56" s="11">
        <v>4</v>
      </c>
      <c r="B56" s="11">
        <v>116</v>
      </c>
      <c r="C56" s="11" t="s">
        <v>190</v>
      </c>
      <c r="D56" s="11">
        <v>16</v>
      </c>
      <c r="E56" s="11">
        <v>2</v>
      </c>
      <c r="F56" s="11">
        <v>16</v>
      </c>
      <c r="G56" s="11">
        <v>2</v>
      </c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30">
        <f t="shared" si="4"/>
        <v>36</v>
      </c>
    </row>
    <row r="57" spans="1:18">
      <c r="A57" s="11">
        <v>5</v>
      </c>
      <c r="B57" s="11">
        <v>112</v>
      </c>
      <c r="C57" s="11" t="s">
        <v>192</v>
      </c>
      <c r="D57" s="11">
        <v>14</v>
      </c>
      <c r="E57" s="11">
        <v>2</v>
      </c>
      <c r="F57" s="11">
        <v>15</v>
      </c>
      <c r="G57" s="11">
        <v>2</v>
      </c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30">
        <f t="shared" si="4"/>
        <v>33</v>
      </c>
    </row>
    <row r="58" spans="1:18">
      <c r="A58" s="28">
        <v>6</v>
      </c>
      <c r="B58" s="11">
        <v>101</v>
      </c>
      <c r="C58" s="11" t="s">
        <v>188</v>
      </c>
      <c r="D58" s="11">
        <v>20</v>
      </c>
      <c r="E58" s="11">
        <v>2</v>
      </c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30">
        <f t="shared" si="4"/>
        <v>22</v>
      </c>
    </row>
    <row r="59" spans="1:18" hidden="1">
      <c r="B59" s="11">
        <v>112</v>
      </c>
      <c r="C59" s="11" t="s">
        <v>192</v>
      </c>
      <c r="R59" s="30">
        <f t="shared" si="4"/>
        <v>0</v>
      </c>
    </row>
    <row r="60" spans="1:18" hidden="1">
      <c r="B60" s="11">
        <v>103</v>
      </c>
      <c r="C60" s="11" t="s">
        <v>193</v>
      </c>
      <c r="R60" s="30">
        <f t="shared" si="4"/>
        <v>0</v>
      </c>
    </row>
    <row r="61" spans="1:18" hidden="1">
      <c r="B61" s="11">
        <v>110</v>
      </c>
      <c r="C61" s="11" t="s">
        <v>194</v>
      </c>
      <c r="R61" s="30">
        <f t="shared" si="4"/>
        <v>0</v>
      </c>
    </row>
    <row r="62" spans="1:18" hidden="1">
      <c r="B62" s="11">
        <v>118</v>
      </c>
      <c r="C62" s="11" t="s">
        <v>195</v>
      </c>
      <c r="R62" s="30">
        <f t="shared" si="4"/>
        <v>0</v>
      </c>
    </row>
    <row r="63" spans="1:18" hidden="1">
      <c r="R63" s="30">
        <f t="shared" si="4"/>
        <v>0</v>
      </c>
    </row>
    <row r="64" spans="1:18" hidden="1">
      <c r="R64" s="30">
        <f t="shared" si="4"/>
        <v>0</v>
      </c>
    </row>
    <row r="65" spans="1:18" hidden="1">
      <c r="A65" s="11">
        <v>3</v>
      </c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30">
        <f t="shared" si="4"/>
        <v>0</v>
      </c>
    </row>
    <row r="66" spans="1:18" hidden="1">
      <c r="A66" s="11">
        <v>4</v>
      </c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30">
        <f t="shared" si="4"/>
        <v>0</v>
      </c>
    </row>
    <row r="67" spans="1:18" hidden="1">
      <c r="A67" s="11">
        <v>5</v>
      </c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30">
        <f t="shared" si="4"/>
        <v>0</v>
      </c>
    </row>
    <row r="68" spans="1:18">
      <c r="A68" s="11">
        <v>7</v>
      </c>
      <c r="B68" s="11">
        <v>110</v>
      </c>
      <c r="C68" s="11" t="s">
        <v>194</v>
      </c>
      <c r="D68" s="11"/>
      <c r="E68" s="11"/>
      <c r="F68" s="11">
        <v>18</v>
      </c>
      <c r="G68" s="11">
        <v>2</v>
      </c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30">
        <f t="shared" si="4"/>
        <v>20</v>
      </c>
    </row>
    <row r="69" spans="1:18">
      <c r="A69" s="11">
        <v>8</v>
      </c>
      <c r="B69" s="11">
        <v>111</v>
      </c>
      <c r="C69" s="11" t="s">
        <v>191</v>
      </c>
      <c r="D69" s="11">
        <v>15</v>
      </c>
      <c r="E69" s="11">
        <v>2</v>
      </c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30">
        <f t="shared" si="4"/>
        <v>17</v>
      </c>
    </row>
    <row r="70" spans="1:18">
      <c r="A70" s="11">
        <v>9</v>
      </c>
      <c r="B70" s="11">
        <v>121</v>
      </c>
      <c r="C70" s="11" t="s">
        <v>211</v>
      </c>
      <c r="D70" s="11"/>
      <c r="E70" s="11"/>
      <c r="F70" s="11">
        <v>15</v>
      </c>
      <c r="G70" s="11">
        <v>2</v>
      </c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30">
        <f t="shared" si="4"/>
        <v>17</v>
      </c>
    </row>
    <row r="71" spans="1:18">
      <c r="A71" s="11">
        <v>10</v>
      </c>
      <c r="B71" s="11">
        <v>119</v>
      </c>
      <c r="C71" s="11" t="s">
        <v>212</v>
      </c>
      <c r="D71" s="11"/>
      <c r="E71" s="11"/>
      <c r="F71" s="11">
        <v>14</v>
      </c>
      <c r="G71" s="11">
        <v>2</v>
      </c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30">
        <f t="shared" si="4"/>
        <v>16</v>
      </c>
    </row>
    <row r="72" spans="1:18">
      <c r="A72" s="11">
        <v>11</v>
      </c>
      <c r="B72" s="11">
        <v>103</v>
      </c>
      <c r="C72" s="11" t="s">
        <v>193</v>
      </c>
      <c r="D72" s="11">
        <v>10</v>
      </c>
      <c r="E72" s="11">
        <v>2</v>
      </c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30">
        <f t="shared" si="4"/>
        <v>12</v>
      </c>
    </row>
    <row r="73" spans="1:18">
      <c r="A73" s="11">
        <v>14</v>
      </c>
      <c r="B73" s="11">
        <v>110</v>
      </c>
      <c r="C73" s="11" t="s">
        <v>194</v>
      </c>
      <c r="D73" s="11">
        <v>6</v>
      </c>
      <c r="E73" s="11">
        <v>2</v>
      </c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30">
        <f t="shared" si="4"/>
        <v>8</v>
      </c>
    </row>
    <row r="74" spans="1:18">
      <c r="A74" s="11">
        <v>12</v>
      </c>
      <c r="B74" s="11">
        <v>118</v>
      </c>
      <c r="C74" s="11" t="s">
        <v>195</v>
      </c>
      <c r="D74" s="11">
        <v>6</v>
      </c>
      <c r="E74" s="11">
        <v>2</v>
      </c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30">
        <f t="shared" si="4"/>
        <v>8</v>
      </c>
    </row>
    <row r="75" spans="1:18">
      <c r="A75" s="11">
        <v>13</v>
      </c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30">
        <f t="shared" si="4"/>
        <v>0</v>
      </c>
    </row>
    <row r="76" spans="1:18">
      <c r="R76" s="32"/>
    </row>
    <row r="77" spans="1:18">
      <c r="R77" s="32"/>
    </row>
    <row r="78" spans="1:18">
      <c r="R78" s="32"/>
    </row>
    <row r="79" spans="1:18">
      <c r="R79" s="32"/>
    </row>
    <row r="80" spans="1:18">
      <c r="R80" s="32"/>
    </row>
    <row r="81" spans="1:18" ht="15.75">
      <c r="C81" s="2" t="s">
        <v>58</v>
      </c>
      <c r="R81" s="32"/>
    </row>
    <row r="82" spans="1:18" hidden="1">
      <c r="A82" s="11">
        <v>10</v>
      </c>
      <c r="B82" s="11">
        <v>107</v>
      </c>
      <c r="C82" s="11" t="s">
        <v>7</v>
      </c>
      <c r="D82" s="11">
        <v>25</v>
      </c>
      <c r="E82" s="11">
        <v>2</v>
      </c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31">
        <f t="shared" ref="R82:R87" si="5">D82+E82+F82+G82+I82+H82+J82+K82+L82+M82+N82+O82+P82+Q82</f>
        <v>27</v>
      </c>
    </row>
    <row r="83" spans="1:18" hidden="1">
      <c r="A83" s="11">
        <v>11</v>
      </c>
      <c r="B83" s="11">
        <v>123</v>
      </c>
      <c r="C83" s="11" t="s">
        <v>9</v>
      </c>
      <c r="D83" s="11">
        <v>0</v>
      </c>
      <c r="E83" s="11">
        <v>0</v>
      </c>
      <c r="F83" s="11">
        <v>11</v>
      </c>
      <c r="G83" s="11">
        <v>2</v>
      </c>
      <c r="H83" s="11">
        <v>10</v>
      </c>
      <c r="I83" s="11">
        <v>2</v>
      </c>
      <c r="J83" s="11"/>
      <c r="K83" s="11"/>
      <c r="L83" s="11"/>
      <c r="M83" s="11"/>
      <c r="N83" s="11"/>
      <c r="O83" s="11"/>
      <c r="P83" s="11"/>
      <c r="Q83" s="11"/>
      <c r="R83" s="31">
        <f t="shared" si="5"/>
        <v>25</v>
      </c>
    </row>
    <row r="84" spans="1:18" hidden="1">
      <c r="A84" s="11">
        <v>11</v>
      </c>
      <c r="B84" s="11">
        <v>123</v>
      </c>
      <c r="C84" s="11" t="s">
        <v>9</v>
      </c>
      <c r="D84" s="11">
        <v>0</v>
      </c>
      <c r="E84" s="11">
        <v>0</v>
      </c>
      <c r="F84" s="11">
        <v>11</v>
      </c>
      <c r="G84" s="11">
        <v>2</v>
      </c>
      <c r="H84" s="11">
        <v>10</v>
      </c>
      <c r="I84" s="11">
        <v>2</v>
      </c>
      <c r="J84" s="11"/>
      <c r="K84" s="11"/>
      <c r="L84" s="11"/>
      <c r="M84" s="11"/>
      <c r="N84" s="11"/>
      <c r="O84" s="11"/>
      <c r="P84" s="11"/>
      <c r="Q84" s="11"/>
      <c r="R84" s="31">
        <f t="shared" si="5"/>
        <v>25</v>
      </c>
    </row>
    <row r="85" spans="1:18" hidden="1">
      <c r="A85" s="11">
        <v>9</v>
      </c>
      <c r="B85" s="11">
        <v>113</v>
      </c>
      <c r="C85" s="11" t="s">
        <v>10</v>
      </c>
      <c r="D85" s="11">
        <v>10</v>
      </c>
      <c r="E85" s="11">
        <v>2</v>
      </c>
      <c r="F85" s="11">
        <v>0</v>
      </c>
      <c r="G85" s="11">
        <v>0</v>
      </c>
      <c r="H85" s="11">
        <v>8</v>
      </c>
      <c r="I85" s="11">
        <v>2</v>
      </c>
      <c r="J85" s="11">
        <v>10</v>
      </c>
      <c r="K85" s="11">
        <v>2</v>
      </c>
      <c r="L85" s="11">
        <v>12</v>
      </c>
      <c r="M85" s="11">
        <v>2</v>
      </c>
      <c r="N85" s="11"/>
      <c r="O85" s="11"/>
      <c r="P85" s="11"/>
      <c r="Q85" s="11"/>
      <c r="R85" s="31">
        <f t="shared" si="5"/>
        <v>48</v>
      </c>
    </row>
    <row r="86" spans="1:18" hidden="1">
      <c r="A86" s="11">
        <v>10</v>
      </c>
      <c r="B86" s="11">
        <v>107</v>
      </c>
      <c r="C86" s="11" t="s">
        <v>7</v>
      </c>
      <c r="D86" s="11">
        <v>25</v>
      </c>
      <c r="E86" s="11">
        <v>2</v>
      </c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31">
        <f t="shared" si="5"/>
        <v>27</v>
      </c>
    </row>
    <row r="87" spans="1:18" hidden="1">
      <c r="A87" s="11">
        <v>11</v>
      </c>
      <c r="B87" s="11">
        <v>123</v>
      </c>
      <c r="C87" s="11" t="s">
        <v>9</v>
      </c>
      <c r="D87" s="11">
        <v>0</v>
      </c>
      <c r="E87" s="11">
        <v>0</v>
      </c>
      <c r="F87" s="11">
        <v>11</v>
      </c>
      <c r="G87" s="11">
        <v>2</v>
      </c>
      <c r="H87" s="11">
        <v>10</v>
      </c>
      <c r="I87" s="11">
        <v>2</v>
      </c>
      <c r="J87" s="11"/>
      <c r="K87" s="11"/>
      <c r="L87" s="11"/>
      <c r="M87" s="11"/>
      <c r="N87" s="11"/>
      <c r="O87" s="11"/>
      <c r="P87" s="11"/>
      <c r="Q87" s="11"/>
      <c r="R87" s="31">
        <f t="shared" si="5"/>
        <v>25</v>
      </c>
    </row>
    <row r="88" spans="1:18" hidden="1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33"/>
    </row>
    <row r="89" spans="1:18" hidden="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33"/>
    </row>
    <row r="90" spans="1:18" hidden="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33"/>
    </row>
    <row r="91" spans="1:18" hidden="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33"/>
    </row>
    <row r="92" spans="1:18" hidden="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33"/>
    </row>
    <row r="93" spans="1:18" hidden="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33"/>
    </row>
    <row r="94" spans="1:18" hidden="1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33"/>
    </row>
    <row r="95" spans="1:18" hidden="1">
      <c r="A95" s="17">
        <v>10</v>
      </c>
      <c r="B95" s="17">
        <v>107</v>
      </c>
      <c r="C95" s="17" t="s">
        <v>7</v>
      </c>
      <c r="D95" s="17">
        <v>25</v>
      </c>
      <c r="E95" s="17">
        <v>2</v>
      </c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35">
        <f>D95+E95+F95+G95+I95+H95+J95+K95+L95+M95+N95+O95+P95+Q95</f>
        <v>27</v>
      </c>
    </row>
    <row r="96" spans="1:18" hidden="1">
      <c r="A96" s="11">
        <v>11</v>
      </c>
      <c r="B96" s="11">
        <v>123</v>
      </c>
      <c r="C96" s="11" t="s">
        <v>9</v>
      </c>
      <c r="D96" s="11">
        <v>0</v>
      </c>
      <c r="E96" s="11">
        <v>0</v>
      </c>
      <c r="F96" s="11">
        <v>11</v>
      </c>
      <c r="G96" s="11">
        <v>2</v>
      </c>
      <c r="H96" s="11">
        <v>10</v>
      </c>
      <c r="I96" s="11">
        <v>2</v>
      </c>
      <c r="J96" s="11"/>
      <c r="K96" s="11"/>
      <c r="L96" s="11"/>
      <c r="M96" s="11"/>
      <c r="N96" s="11"/>
      <c r="O96" s="11"/>
      <c r="P96" s="11"/>
      <c r="Q96" s="11"/>
      <c r="R96" s="31">
        <f>D96+E96+F96+G96+I96+H96+J96+K96+L96+M96+N96+O96+P96+Q96</f>
        <v>25</v>
      </c>
    </row>
    <row r="97" spans="1:38" hidden="1">
      <c r="A97" s="11">
        <v>12</v>
      </c>
      <c r="B97" s="11">
        <v>102</v>
      </c>
      <c r="C97" s="11" t="s">
        <v>8</v>
      </c>
      <c r="D97" s="11">
        <v>21</v>
      </c>
      <c r="E97" s="11">
        <v>2</v>
      </c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31">
        <f>D97+E97+F97+G97+I97+H97+J97+K97+L97+M97+N97+O97+P97+Q97</f>
        <v>23</v>
      </c>
    </row>
    <row r="98" spans="1:38" hidden="1">
      <c r="A98" s="11">
        <v>13</v>
      </c>
      <c r="B98" s="11">
        <v>130</v>
      </c>
      <c r="C98" s="11" t="s">
        <v>77</v>
      </c>
      <c r="D98" s="11"/>
      <c r="E98" s="11"/>
      <c r="F98" s="11"/>
      <c r="G98" s="11"/>
      <c r="H98" s="11"/>
      <c r="I98" s="11"/>
      <c r="J98" s="11">
        <v>12</v>
      </c>
      <c r="K98" s="11">
        <v>2</v>
      </c>
      <c r="L98" s="11"/>
      <c r="M98" s="11"/>
      <c r="N98" s="11"/>
      <c r="O98" s="11"/>
      <c r="P98" s="11"/>
      <c r="Q98" s="11"/>
      <c r="R98" s="31">
        <v>14</v>
      </c>
    </row>
    <row r="99" spans="1:38" hidden="1">
      <c r="A99" s="11">
        <v>14</v>
      </c>
      <c r="B99" s="11">
        <v>112</v>
      </c>
      <c r="C99" s="11" t="s">
        <v>11</v>
      </c>
      <c r="D99" s="11">
        <v>9</v>
      </c>
      <c r="E99" s="11">
        <v>2</v>
      </c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31">
        <f>D99+E99+F99+G99+I99+H99+J99+K99+L99+M99+N99+O99+P99+Q99</f>
        <v>11</v>
      </c>
    </row>
    <row r="100" spans="1:38">
      <c r="R100" s="32"/>
    </row>
    <row r="101" spans="1:38">
      <c r="A101" s="15" t="s">
        <v>0</v>
      </c>
      <c r="B101" s="15" t="s">
        <v>1</v>
      </c>
      <c r="C101" s="16" t="s">
        <v>2</v>
      </c>
      <c r="D101" s="15" t="s">
        <v>3</v>
      </c>
      <c r="E101" s="15" t="s">
        <v>4</v>
      </c>
      <c r="F101" s="15" t="s">
        <v>5</v>
      </c>
      <c r="G101" s="15" t="s">
        <v>6</v>
      </c>
      <c r="H101" s="15" t="s">
        <v>61</v>
      </c>
      <c r="I101" s="15" t="s">
        <v>62</v>
      </c>
      <c r="J101" s="15" t="s">
        <v>63</v>
      </c>
      <c r="K101" s="15" t="s">
        <v>64</v>
      </c>
      <c r="L101" s="15" t="s">
        <v>65</v>
      </c>
      <c r="M101" s="15" t="s">
        <v>66</v>
      </c>
      <c r="N101" s="15" t="s">
        <v>67</v>
      </c>
      <c r="O101" s="15" t="s">
        <v>68</v>
      </c>
      <c r="P101" s="15" t="s">
        <v>69</v>
      </c>
      <c r="Q101" s="15" t="s">
        <v>70</v>
      </c>
      <c r="R101" s="15" t="s">
        <v>88</v>
      </c>
    </row>
    <row r="102" spans="1:38" hidden="1">
      <c r="R102" s="33"/>
    </row>
    <row r="103" spans="1:38" hidden="1">
      <c r="A103" s="6" t="s">
        <v>0</v>
      </c>
      <c r="B103" s="6" t="s">
        <v>1</v>
      </c>
      <c r="C103" s="7" t="s">
        <v>2</v>
      </c>
      <c r="D103" s="6" t="s">
        <v>3</v>
      </c>
      <c r="E103" s="6" t="s">
        <v>4</v>
      </c>
      <c r="F103" s="6" t="s">
        <v>5</v>
      </c>
      <c r="G103" s="6" t="s">
        <v>6</v>
      </c>
      <c r="H103" s="6" t="s">
        <v>61</v>
      </c>
      <c r="I103" s="6" t="s">
        <v>62</v>
      </c>
      <c r="J103" s="6" t="s">
        <v>63</v>
      </c>
      <c r="K103" s="6" t="s">
        <v>64</v>
      </c>
      <c r="L103" s="6" t="s">
        <v>65</v>
      </c>
      <c r="M103" s="6" t="s">
        <v>66</v>
      </c>
      <c r="N103" s="6" t="s">
        <v>67</v>
      </c>
      <c r="O103" s="6" t="s">
        <v>68</v>
      </c>
      <c r="P103" s="6" t="s">
        <v>69</v>
      </c>
      <c r="Q103" s="6" t="s">
        <v>70</v>
      </c>
      <c r="R103" s="31" t="s">
        <v>87</v>
      </c>
    </row>
    <row r="104" spans="1:38">
      <c r="A104" s="3">
        <v>1</v>
      </c>
      <c r="B104" s="11">
        <v>201</v>
      </c>
      <c r="C104" s="11" t="s">
        <v>196</v>
      </c>
      <c r="D104" s="3">
        <v>25</v>
      </c>
      <c r="E104" s="3">
        <v>2</v>
      </c>
      <c r="F104" s="3">
        <v>25</v>
      </c>
      <c r="G104" s="3">
        <v>2</v>
      </c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0">
        <f t="shared" ref="R104:R116" si="6">D104+E104+F104+G104+H104+I104+J104+K104+L104+M104+N104+O104+P104+Q104</f>
        <v>54</v>
      </c>
    </row>
    <row r="105" spans="1:38">
      <c r="A105" s="3">
        <f t="shared" ref="A105:A114" si="7">+A104+1</f>
        <v>2</v>
      </c>
      <c r="B105" s="11">
        <v>206</v>
      </c>
      <c r="C105" s="11" t="s">
        <v>197</v>
      </c>
      <c r="D105" s="3">
        <v>22</v>
      </c>
      <c r="E105" s="3">
        <v>2</v>
      </c>
      <c r="F105" s="3">
        <v>20</v>
      </c>
      <c r="G105" s="3">
        <v>2</v>
      </c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0">
        <f t="shared" si="6"/>
        <v>46</v>
      </c>
    </row>
    <row r="106" spans="1:38">
      <c r="A106" s="3">
        <f t="shared" si="7"/>
        <v>3</v>
      </c>
      <c r="B106" s="11">
        <v>212</v>
      </c>
      <c r="C106" s="11" t="s">
        <v>198</v>
      </c>
      <c r="D106" s="3">
        <v>20</v>
      </c>
      <c r="E106" s="3">
        <v>2</v>
      </c>
      <c r="F106" s="3">
        <v>15</v>
      </c>
      <c r="G106" s="3">
        <v>2</v>
      </c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0">
        <f t="shared" si="6"/>
        <v>39</v>
      </c>
    </row>
    <row r="107" spans="1:38">
      <c r="A107" s="3">
        <f t="shared" si="7"/>
        <v>4</v>
      </c>
      <c r="B107" s="11">
        <v>202</v>
      </c>
      <c r="C107" s="11" t="s">
        <v>199</v>
      </c>
      <c r="D107" s="3">
        <v>18</v>
      </c>
      <c r="E107" s="3">
        <v>2</v>
      </c>
      <c r="F107" s="3">
        <v>16</v>
      </c>
      <c r="G107" s="3">
        <v>2</v>
      </c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0">
        <f t="shared" si="6"/>
        <v>38</v>
      </c>
    </row>
    <row r="108" spans="1:38">
      <c r="A108" s="3">
        <f t="shared" si="7"/>
        <v>5</v>
      </c>
      <c r="B108" s="11">
        <v>207</v>
      </c>
      <c r="C108" s="11" t="s">
        <v>200</v>
      </c>
      <c r="D108" s="3">
        <v>16</v>
      </c>
      <c r="E108" s="3">
        <v>2</v>
      </c>
      <c r="F108" s="3">
        <v>18</v>
      </c>
      <c r="G108" s="3">
        <v>2</v>
      </c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0">
        <f t="shared" si="6"/>
        <v>38</v>
      </c>
    </row>
    <row r="109" spans="1:38">
      <c r="A109" s="3">
        <f t="shared" si="7"/>
        <v>6</v>
      </c>
      <c r="B109" s="11">
        <v>203</v>
      </c>
      <c r="C109" s="11" t="s">
        <v>204</v>
      </c>
      <c r="D109" s="3">
        <v>11</v>
      </c>
      <c r="E109" s="3">
        <v>2</v>
      </c>
      <c r="F109" s="3">
        <v>22</v>
      </c>
      <c r="G109" s="3">
        <v>2</v>
      </c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0">
        <f t="shared" si="6"/>
        <v>37</v>
      </c>
      <c r="T109" s="18"/>
      <c r="U109" s="18"/>
      <c r="V109" s="19"/>
      <c r="W109" s="18"/>
      <c r="X109" s="18"/>
      <c r="Y109" s="18"/>
      <c r="Z109" s="18"/>
      <c r="AA109" s="18"/>
      <c r="AB109" s="18"/>
      <c r="AC109" s="18"/>
      <c r="AD109" s="18"/>
      <c r="AE109" s="18"/>
      <c r="AF109" s="18"/>
      <c r="AG109" s="18"/>
      <c r="AH109" s="18"/>
      <c r="AI109" s="18"/>
      <c r="AJ109" s="18"/>
      <c r="AK109" s="18"/>
      <c r="AL109" s="4"/>
    </row>
    <row r="110" spans="1:38">
      <c r="A110" s="3">
        <f t="shared" si="7"/>
        <v>7</v>
      </c>
      <c r="B110" s="11">
        <v>204</v>
      </c>
      <c r="C110" s="11" t="s">
        <v>201</v>
      </c>
      <c r="D110" s="3">
        <v>15</v>
      </c>
      <c r="E110" s="3">
        <v>2</v>
      </c>
      <c r="F110" s="3">
        <v>14</v>
      </c>
      <c r="G110" s="3">
        <v>2</v>
      </c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0">
        <f t="shared" si="6"/>
        <v>33</v>
      </c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</row>
    <row r="111" spans="1:38">
      <c r="A111" s="3">
        <f t="shared" si="7"/>
        <v>8</v>
      </c>
      <c r="B111" s="11">
        <v>208</v>
      </c>
      <c r="C111" s="11" t="s">
        <v>202</v>
      </c>
      <c r="D111" s="3">
        <v>14</v>
      </c>
      <c r="E111" s="3">
        <v>2</v>
      </c>
      <c r="F111" s="3">
        <v>13</v>
      </c>
      <c r="G111" s="3">
        <v>2</v>
      </c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0">
        <f t="shared" si="6"/>
        <v>31</v>
      </c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</row>
    <row r="112" spans="1:38">
      <c r="A112" s="3">
        <f t="shared" si="7"/>
        <v>9</v>
      </c>
      <c r="B112" s="11">
        <v>210</v>
      </c>
      <c r="C112" s="11" t="s">
        <v>203</v>
      </c>
      <c r="D112" s="3">
        <v>13</v>
      </c>
      <c r="E112" s="3">
        <v>2</v>
      </c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0">
        <f t="shared" si="6"/>
        <v>15</v>
      </c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</row>
    <row r="113" spans="1:38">
      <c r="A113" s="3">
        <f t="shared" si="7"/>
        <v>10</v>
      </c>
      <c r="B113" s="11">
        <v>213</v>
      </c>
      <c r="C113" s="11" t="s">
        <v>126</v>
      </c>
      <c r="D113" s="3">
        <v>12</v>
      </c>
      <c r="E113" s="3">
        <v>2</v>
      </c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0">
        <f t="shared" si="6"/>
        <v>14</v>
      </c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</row>
    <row r="114" spans="1:38">
      <c r="A114" s="3">
        <f t="shared" si="7"/>
        <v>11</v>
      </c>
      <c r="B114" s="11">
        <v>205</v>
      </c>
      <c r="C114" s="11" t="s">
        <v>205</v>
      </c>
      <c r="D114" s="3">
        <v>11</v>
      </c>
      <c r="E114" s="3">
        <v>2</v>
      </c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0">
        <f t="shared" si="6"/>
        <v>13</v>
      </c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</row>
    <row r="115" spans="1:38">
      <c r="A115" s="11">
        <v>12</v>
      </c>
      <c r="B115" s="11">
        <v>209</v>
      </c>
      <c r="C115" s="11" t="s">
        <v>206</v>
      </c>
      <c r="D115" s="11">
        <v>0</v>
      </c>
      <c r="E115" s="11">
        <v>2</v>
      </c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30">
        <f t="shared" si="6"/>
        <v>2</v>
      </c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</row>
    <row r="116" spans="1:38">
      <c r="A116" s="11">
        <v>13</v>
      </c>
      <c r="B116" s="12"/>
      <c r="C116" s="12"/>
      <c r="D116" s="11"/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30">
        <f t="shared" si="6"/>
        <v>0</v>
      </c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</row>
    <row r="117" spans="1:38" hidden="1">
      <c r="A117" s="11">
        <v>16</v>
      </c>
      <c r="B117" s="11">
        <v>121</v>
      </c>
      <c r="C117" s="11" t="s">
        <v>71</v>
      </c>
      <c r="D117" s="11">
        <v>0</v>
      </c>
      <c r="E117" s="11">
        <v>0</v>
      </c>
      <c r="F117" s="11">
        <v>0</v>
      </c>
      <c r="G117" s="11">
        <v>0</v>
      </c>
      <c r="H117" s="11">
        <v>8</v>
      </c>
      <c r="I117" s="11">
        <v>2</v>
      </c>
      <c r="J117" s="11"/>
      <c r="K117" s="11"/>
      <c r="L117" s="11"/>
      <c r="M117" s="11"/>
      <c r="N117" s="11"/>
      <c r="O117" s="11"/>
      <c r="P117" s="11"/>
      <c r="Q117" s="11"/>
      <c r="R117" s="31">
        <f>D117+E117+F117+G117+I117+H117+J117+K117+L117+M117+N117+O117+P117+Q117</f>
        <v>10</v>
      </c>
      <c r="T117" s="17">
        <v>8</v>
      </c>
      <c r="U117" s="17">
        <v>308</v>
      </c>
      <c r="V117" s="17" t="s">
        <v>16</v>
      </c>
      <c r="W117" s="17"/>
      <c r="X117" s="17">
        <v>2</v>
      </c>
      <c r="Y117" s="17">
        <v>9</v>
      </c>
      <c r="Z117" s="17">
        <v>2</v>
      </c>
      <c r="AA117" s="17">
        <v>10</v>
      </c>
      <c r="AB117" s="17">
        <v>2</v>
      </c>
      <c r="AC117" s="17">
        <v>11</v>
      </c>
      <c r="AD117" s="17">
        <v>2</v>
      </c>
      <c r="AE117" s="17">
        <v>18</v>
      </c>
      <c r="AF117" s="17">
        <v>2</v>
      </c>
      <c r="AG117" s="17"/>
      <c r="AH117" s="17"/>
      <c r="AI117" s="17"/>
      <c r="AJ117" s="17"/>
      <c r="AK117" s="17">
        <f t="shared" ref="AK117:AK151" si="8">W117+X117+Y117+Z117+AA117+AB117+AC117+AD117+AE117+AF117+AG117+AH117+AI117+AJ117</f>
        <v>58</v>
      </c>
    </row>
    <row r="118" spans="1:38" hidden="1">
      <c r="R118" s="32"/>
      <c r="T118" s="11">
        <v>9</v>
      </c>
      <c r="U118" s="11">
        <v>337</v>
      </c>
      <c r="V118" s="11" t="s">
        <v>12</v>
      </c>
      <c r="W118" s="11">
        <v>9</v>
      </c>
      <c r="X118" s="11">
        <v>2</v>
      </c>
      <c r="Y118" s="11">
        <v>8</v>
      </c>
      <c r="Z118" s="11">
        <v>2</v>
      </c>
      <c r="AA118" s="11">
        <v>12</v>
      </c>
      <c r="AB118" s="11">
        <v>2</v>
      </c>
      <c r="AC118" s="11"/>
      <c r="AD118" s="11"/>
      <c r="AE118" s="11"/>
      <c r="AF118" s="11"/>
      <c r="AG118" s="11"/>
      <c r="AH118" s="11"/>
      <c r="AI118" s="11"/>
      <c r="AJ118" s="11"/>
      <c r="AK118" s="11">
        <f t="shared" si="8"/>
        <v>35</v>
      </c>
    </row>
    <row r="119" spans="1:38" hidden="1">
      <c r="R119" s="32"/>
      <c r="T119" s="11">
        <v>10</v>
      </c>
      <c r="U119" s="11">
        <v>305</v>
      </c>
      <c r="V119" s="11" t="s">
        <v>15</v>
      </c>
      <c r="W119" s="11">
        <v>11</v>
      </c>
      <c r="X119" s="11">
        <v>2</v>
      </c>
      <c r="Y119" s="11">
        <v>0</v>
      </c>
      <c r="Z119" s="11">
        <v>0</v>
      </c>
      <c r="AA119" s="11">
        <v>0</v>
      </c>
      <c r="AB119" s="11">
        <v>2</v>
      </c>
      <c r="AC119" s="11">
        <v>10</v>
      </c>
      <c r="AD119" s="11">
        <v>2</v>
      </c>
      <c r="AE119" s="11"/>
      <c r="AF119" s="11"/>
      <c r="AG119" s="11"/>
      <c r="AH119" s="11"/>
      <c r="AI119" s="11"/>
      <c r="AJ119" s="11"/>
      <c r="AK119" s="11">
        <f t="shared" si="8"/>
        <v>27</v>
      </c>
    </row>
    <row r="120" spans="1:38" hidden="1">
      <c r="R120" s="32"/>
      <c r="T120" s="11">
        <v>11</v>
      </c>
      <c r="U120" s="11">
        <v>350</v>
      </c>
      <c r="V120" s="11" t="s">
        <v>14</v>
      </c>
      <c r="W120" s="11">
        <v>0</v>
      </c>
      <c r="X120" s="11">
        <v>0</v>
      </c>
      <c r="Y120" s="11">
        <v>12</v>
      </c>
      <c r="Z120" s="11">
        <v>2</v>
      </c>
      <c r="AA120" s="11">
        <v>1</v>
      </c>
      <c r="AB120" s="11">
        <v>2</v>
      </c>
      <c r="AC120" s="11">
        <v>5</v>
      </c>
      <c r="AD120" s="11">
        <v>2</v>
      </c>
      <c r="AE120" s="11"/>
      <c r="AF120" s="11"/>
      <c r="AG120" s="11"/>
      <c r="AH120" s="11"/>
      <c r="AI120" s="11"/>
      <c r="AJ120" s="11"/>
      <c r="AK120" s="11">
        <f t="shared" si="8"/>
        <v>24</v>
      </c>
    </row>
    <row r="121" spans="1:38" hidden="1">
      <c r="R121" s="32"/>
      <c r="T121" s="11">
        <v>12</v>
      </c>
      <c r="U121" s="11">
        <v>304</v>
      </c>
      <c r="V121" s="11" t="s">
        <v>13</v>
      </c>
      <c r="W121" s="11">
        <v>18</v>
      </c>
      <c r="X121" s="11">
        <v>2</v>
      </c>
      <c r="Y121" s="11"/>
      <c r="Z121" s="11"/>
      <c r="AA121" s="11"/>
      <c r="AB121" s="11"/>
      <c r="AC121" s="11">
        <v>1</v>
      </c>
      <c r="AD121" s="11">
        <v>2</v>
      </c>
      <c r="AE121" s="11"/>
      <c r="AF121" s="11"/>
      <c r="AG121" s="11"/>
      <c r="AH121" s="11"/>
      <c r="AI121" s="11"/>
      <c r="AJ121" s="11"/>
      <c r="AK121" s="11">
        <f t="shared" si="8"/>
        <v>23</v>
      </c>
    </row>
    <row r="122" spans="1:38" hidden="1">
      <c r="R122" s="32"/>
      <c r="T122" s="11">
        <v>13</v>
      </c>
      <c r="U122" s="11">
        <v>331</v>
      </c>
      <c r="V122" s="11" t="s">
        <v>22</v>
      </c>
      <c r="W122" s="11">
        <v>6</v>
      </c>
      <c r="X122" s="11">
        <v>2</v>
      </c>
      <c r="Y122" s="11">
        <v>0</v>
      </c>
      <c r="Z122" s="11">
        <v>0</v>
      </c>
      <c r="AA122" s="11">
        <v>1</v>
      </c>
      <c r="AB122" s="11">
        <v>2</v>
      </c>
      <c r="AC122" s="11">
        <v>8</v>
      </c>
      <c r="AD122" s="11">
        <v>2</v>
      </c>
      <c r="AE122" s="11">
        <v>3</v>
      </c>
      <c r="AF122" s="11">
        <v>2</v>
      </c>
      <c r="AG122" s="11"/>
      <c r="AH122" s="11"/>
      <c r="AI122" s="11"/>
      <c r="AJ122" s="11"/>
      <c r="AK122" s="11">
        <f t="shared" si="8"/>
        <v>26</v>
      </c>
    </row>
    <row r="123" spans="1:38" hidden="1">
      <c r="R123" s="32"/>
      <c r="T123" s="11">
        <v>14</v>
      </c>
      <c r="U123" s="11">
        <v>339</v>
      </c>
      <c r="V123" s="11" t="s">
        <v>72</v>
      </c>
      <c r="W123" s="11">
        <v>0</v>
      </c>
      <c r="X123" s="11">
        <v>0</v>
      </c>
      <c r="Y123" s="11">
        <v>0</v>
      </c>
      <c r="Z123" s="11">
        <v>0</v>
      </c>
      <c r="AA123" s="11">
        <v>9</v>
      </c>
      <c r="AB123" s="11">
        <v>2</v>
      </c>
      <c r="AC123" s="11">
        <v>7</v>
      </c>
      <c r="AD123" s="11">
        <v>2</v>
      </c>
      <c r="AE123" s="11"/>
      <c r="AF123" s="11"/>
      <c r="AG123" s="11"/>
      <c r="AH123" s="11"/>
      <c r="AI123" s="11"/>
      <c r="AJ123" s="11"/>
      <c r="AK123" s="11">
        <f t="shared" si="8"/>
        <v>20</v>
      </c>
    </row>
    <row r="124" spans="1:38" hidden="1">
      <c r="R124" s="32"/>
      <c r="T124" s="11">
        <v>15</v>
      </c>
      <c r="U124" s="11">
        <v>349</v>
      </c>
      <c r="V124" s="11" t="s">
        <v>74</v>
      </c>
      <c r="W124" s="11">
        <v>0</v>
      </c>
      <c r="X124" s="11">
        <v>0</v>
      </c>
      <c r="Y124" s="11">
        <v>0</v>
      </c>
      <c r="Z124" s="11">
        <v>0</v>
      </c>
      <c r="AA124" s="11">
        <v>7</v>
      </c>
      <c r="AB124" s="11">
        <v>2</v>
      </c>
      <c r="AC124" s="11">
        <v>9</v>
      </c>
      <c r="AD124" s="11">
        <v>2</v>
      </c>
      <c r="AE124" s="11">
        <v>2</v>
      </c>
      <c r="AF124" s="11">
        <v>2</v>
      </c>
      <c r="AG124" s="11"/>
      <c r="AH124" s="11"/>
      <c r="AI124" s="11"/>
      <c r="AJ124" s="11"/>
      <c r="AK124" s="11">
        <f t="shared" si="8"/>
        <v>24</v>
      </c>
    </row>
    <row r="125" spans="1:38" hidden="1">
      <c r="R125" s="32"/>
      <c r="T125" s="11">
        <v>16</v>
      </c>
      <c r="U125" s="11">
        <v>328</v>
      </c>
      <c r="V125" s="11" t="s">
        <v>73</v>
      </c>
      <c r="W125" s="11">
        <v>0</v>
      </c>
      <c r="X125" s="11">
        <v>0</v>
      </c>
      <c r="Y125" s="11">
        <v>0</v>
      </c>
      <c r="Z125" s="11">
        <v>0</v>
      </c>
      <c r="AA125" s="11">
        <v>8</v>
      </c>
      <c r="AB125" s="11">
        <v>2</v>
      </c>
      <c r="AC125" s="11">
        <v>6</v>
      </c>
      <c r="AD125" s="11">
        <v>2</v>
      </c>
      <c r="AE125" s="11">
        <v>15</v>
      </c>
      <c r="AF125" s="11">
        <v>2</v>
      </c>
      <c r="AG125" s="11"/>
      <c r="AH125" s="11"/>
      <c r="AI125" s="11"/>
      <c r="AJ125" s="11"/>
      <c r="AK125" s="11">
        <f t="shared" si="8"/>
        <v>35</v>
      </c>
    </row>
    <row r="126" spans="1:38" hidden="1">
      <c r="R126" s="32"/>
      <c r="T126" s="11">
        <v>17</v>
      </c>
      <c r="U126" s="11">
        <v>309</v>
      </c>
      <c r="V126" s="11" t="s">
        <v>27</v>
      </c>
      <c r="W126" s="11">
        <v>0</v>
      </c>
      <c r="X126" s="11">
        <v>2</v>
      </c>
      <c r="Y126" s="11">
        <v>0</v>
      </c>
      <c r="Z126" s="11">
        <v>2</v>
      </c>
      <c r="AA126" s="11">
        <v>9</v>
      </c>
      <c r="AB126" s="11">
        <v>2</v>
      </c>
      <c r="AC126" s="11"/>
      <c r="AD126" s="11"/>
      <c r="AE126" s="11">
        <v>8</v>
      </c>
      <c r="AF126" s="11">
        <v>2</v>
      </c>
      <c r="AG126" s="11"/>
      <c r="AH126" s="11"/>
      <c r="AI126" s="11"/>
      <c r="AJ126" s="11"/>
      <c r="AK126" s="11">
        <f t="shared" si="8"/>
        <v>25</v>
      </c>
    </row>
    <row r="127" spans="1:38" hidden="1">
      <c r="R127" s="32"/>
      <c r="T127" s="11">
        <v>18</v>
      </c>
      <c r="U127" s="11">
        <v>315</v>
      </c>
      <c r="V127" s="11" t="s">
        <v>17</v>
      </c>
      <c r="W127" s="11">
        <v>4</v>
      </c>
      <c r="X127" s="11">
        <v>2</v>
      </c>
      <c r="Y127" s="11">
        <v>4</v>
      </c>
      <c r="Z127" s="11">
        <v>2</v>
      </c>
      <c r="AA127" s="11"/>
      <c r="AB127" s="11"/>
      <c r="AC127" s="11">
        <v>1</v>
      </c>
      <c r="AD127" s="11">
        <v>2</v>
      </c>
      <c r="AE127" s="11">
        <v>6</v>
      </c>
      <c r="AF127" s="11">
        <v>2</v>
      </c>
      <c r="AG127" s="11"/>
      <c r="AH127" s="11"/>
      <c r="AI127" s="11"/>
      <c r="AJ127" s="11"/>
      <c r="AK127" s="11">
        <f t="shared" si="8"/>
        <v>23</v>
      </c>
    </row>
    <row r="128" spans="1:38" hidden="1">
      <c r="R128" s="32"/>
      <c r="T128" s="11">
        <v>19</v>
      </c>
      <c r="U128" s="11">
        <v>306</v>
      </c>
      <c r="V128" s="11" t="s">
        <v>26</v>
      </c>
      <c r="W128" s="11">
        <v>0</v>
      </c>
      <c r="X128" s="11">
        <v>2</v>
      </c>
      <c r="Y128" s="11">
        <v>0</v>
      </c>
      <c r="Z128" s="11">
        <v>2</v>
      </c>
      <c r="AA128" s="11">
        <v>6</v>
      </c>
      <c r="AB128" s="11">
        <v>2</v>
      </c>
      <c r="AC128" s="11">
        <v>1</v>
      </c>
      <c r="AD128" s="11">
        <v>2</v>
      </c>
      <c r="AE128" s="11">
        <v>9</v>
      </c>
      <c r="AF128" s="11">
        <v>2</v>
      </c>
      <c r="AG128" s="11"/>
      <c r="AH128" s="11"/>
      <c r="AI128" s="11"/>
      <c r="AJ128" s="11"/>
      <c r="AK128" s="11">
        <f t="shared" si="8"/>
        <v>26</v>
      </c>
    </row>
    <row r="129" spans="18:37" hidden="1">
      <c r="R129" s="32"/>
      <c r="T129" s="11">
        <v>20</v>
      </c>
      <c r="U129" s="11">
        <v>342</v>
      </c>
      <c r="V129" s="11" t="s">
        <v>23</v>
      </c>
      <c r="W129" s="11"/>
      <c r="X129" s="11"/>
      <c r="Y129" s="11">
        <v>6</v>
      </c>
      <c r="Z129" s="11">
        <v>2</v>
      </c>
      <c r="AA129" s="11"/>
      <c r="AB129" s="11"/>
      <c r="AC129" s="11">
        <v>4</v>
      </c>
      <c r="AD129" s="11">
        <v>2</v>
      </c>
      <c r="AE129" s="11">
        <v>0</v>
      </c>
      <c r="AF129" s="11">
        <v>2</v>
      </c>
      <c r="AG129" s="11"/>
      <c r="AH129" s="11"/>
      <c r="AI129" s="11"/>
      <c r="AJ129" s="11"/>
      <c r="AK129" s="11">
        <f t="shared" si="8"/>
        <v>16</v>
      </c>
    </row>
    <row r="130" spans="18:37" hidden="1">
      <c r="R130" s="32"/>
      <c r="T130" s="11">
        <v>21</v>
      </c>
      <c r="U130" s="11">
        <v>332</v>
      </c>
      <c r="V130" s="11" t="s">
        <v>18</v>
      </c>
      <c r="W130" s="11">
        <v>5</v>
      </c>
      <c r="X130" s="11">
        <v>2</v>
      </c>
      <c r="Y130" s="11">
        <v>3</v>
      </c>
      <c r="Z130" s="11">
        <v>2</v>
      </c>
      <c r="AA130" s="11"/>
      <c r="AB130" s="11"/>
      <c r="AC130" s="11"/>
      <c r="AD130" s="11"/>
      <c r="AE130" s="11">
        <v>1</v>
      </c>
      <c r="AF130" s="11">
        <v>2</v>
      </c>
      <c r="AG130" s="11"/>
      <c r="AH130" s="11"/>
      <c r="AI130" s="11"/>
      <c r="AJ130" s="11"/>
      <c r="AK130" s="11">
        <f t="shared" si="8"/>
        <v>15</v>
      </c>
    </row>
    <row r="131" spans="18:37" hidden="1">
      <c r="R131" s="32"/>
      <c r="T131" s="11">
        <v>22</v>
      </c>
      <c r="U131" s="11">
        <v>320</v>
      </c>
      <c r="V131" s="11" t="s">
        <v>24</v>
      </c>
      <c r="W131" s="11"/>
      <c r="X131" s="11">
        <v>2</v>
      </c>
      <c r="Y131" s="11">
        <v>2</v>
      </c>
      <c r="Z131" s="11">
        <v>2</v>
      </c>
      <c r="AA131" s="11">
        <v>4</v>
      </c>
      <c r="AB131" s="11">
        <v>2</v>
      </c>
      <c r="AC131" s="11"/>
      <c r="AD131" s="11"/>
      <c r="AE131" s="11"/>
      <c r="AF131" s="11"/>
      <c r="AG131" s="11"/>
      <c r="AH131" s="11"/>
      <c r="AI131" s="11"/>
      <c r="AJ131" s="11"/>
      <c r="AK131" s="11">
        <f t="shared" si="8"/>
        <v>12</v>
      </c>
    </row>
    <row r="132" spans="18:37" hidden="1">
      <c r="R132" s="32"/>
      <c r="T132" s="11">
        <v>23</v>
      </c>
      <c r="U132" s="11">
        <v>311</v>
      </c>
      <c r="V132" s="11" t="s">
        <v>20</v>
      </c>
      <c r="W132" s="11"/>
      <c r="X132" s="11">
        <v>2</v>
      </c>
      <c r="Y132" s="11">
        <v>5</v>
      </c>
      <c r="Z132" s="11">
        <v>2</v>
      </c>
      <c r="AA132" s="11"/>
      <c r="AB132" s="11"/>
      <c r="AC132" s="11">
        <v>1</v>
      </c>
      <c r="AD132" s="11">
        <v>2</v>
      </c>
      <c r="AE132" s="11">
        <v>7</v>
      </c>
      <c r="AF132" s="11">
        <v>2</v>
      </c>
      <c r="AG132" s="11"/>
      <c r="AH132" s="11"/>
      <c r="AI132" s="11"/>
      <c r="AJ132" s="11"/>
      <c r="AK132" s="11">
        <f t="shared" si="8"/>
        <v>21</v>
      </c>
    </row>
    <row r="133" spans="18:37" hidden="1">
      <c r="R133" s="32"/>
      <c r="T133" s="11">
        <v>24</v>
      </c>
      <c r="U133" s="11">
        <v>339</v>
      </c>
      <c r="V133" s="11" t="s">
        <v>19</v>
      </c>
      <c r="W133" s="11">
        <v>8</v>
      </c>
      <c r="X133" s="11">
        <v>2</v>
      </c>
      <c r="Y133" s="11"/>
      <c r="Z133" s="11"/>
      <c r="AA133" s="11"/>
      <c r="AB133" s="11"/>
      <c r="AC133" s="11"/>
      <c r="AD133" s="11"/>
      <c r="AE133" s="11"/>
      <c r="AF133" s="11"/>
      <c r="AG133" s="11"/>
      <c r="AH133" s="11"/>
      <c r="AI133" s="11"/>
      <c r="AJ133" s="11"/>
      <c r="AK133" s="11">
        <f t="shared" si="8"/>
        <v>10</v>
      </c>
    </row>
    <row r="134" spans="18:37" hidden="1">
      <c r="R134" s="32"/>
      <c r="T134" s="11">
        <v>25</v>
      </c>
      <c r="U134" s="11">
        <v>322</v>
      </c>
      <c r="V134" s="11" t="s">
        <v>21</v>
      </c>
      <c r="W134" s="11">
        <v>7</v>
      </c>
      <c r="X134" s="11">
        <v>2</v>
      </c>
      <c r="Y134" s="11"/>
      <c r="Z134" s="11"/>
      <c r="AA134" s="11"/>
      <c r="AB134" s="11"/>
      <c r="AC134" s="11"/>
      <c r="AD134" s="11"/>
      <c r="AE134" s="11"/>
      <c r="AF134" s="11"/>
      <c r="AG134" s="11"/>
      <c r="AH134" s="11"/>
      <c r="AI134" s="11"/>
      <c r="AJ134" s="11"/>
      <c r="AK134" s="11">
        <f t="shared" si="8"/>
        <v>9</v>
      </c>
    </row>
    <row r="135" spans="18:37" hidden="1">
      <c r="R135" s="32"/>
      <c r="T135" s="11">
        <v>26</v>
      </c>
      <c r="U135" s="11">
        <v>340</v>
      </c>
      <c r="V135" s="11" t="s">
        <v>34</v>
      </c>
      <c r="W135" s="11"/>
      <c r="X135" s="11">
        <v>2</v>
      </c>
      <c r="Y135" s="11"/>
      <c r="Z135" s="11">
        <v>2</v>
      </c>
      <c r="AA135" s="11"/>
      <c r="AB135" s="11"/>
      <c r="AC135" s="11">
        <v>3</v>
      </c>
      <c r="AD135" s="11">
        <v>2</v>
      </c>
      <c r="AE135" s="11">
        <v>11</v>
      </c>
      <c r="AF135" s="11">
        <v>2</v>
      </c>
      <c r="AG135" s="11"/>
      <c r="AH135" s="11"/>
      <c r="AI135" s="11"/>
      <c r="AJ135" s="11"/>
      <c r="AK135" s="11">
        <f t="shared" si="8"/>
        <v>22</v>
      </c>
    </row>
    <row r="136" spans="18:37" hidden="1">
      <c r="R136" s="32"/>
      <c r="T136" s="11">
        <v>27</v>
      </c>
      <c r="U136" s="11">
        <v>347</v>
      </c>
      <c r="V136" s="11" t="s">
        <v>52</v>
      </c>
      <c r="W136" s="11">
        <v>0</v>
      </c>
      <c r="X136" s="11">
        <v>0</v>
      </c>
      <c r="Y136" s="11">
        <v>0</v>
      </c>
      <c r="Z136" s="11">
        <v>2</v>
      </c>
      <c r="AA136" s="11">
        <v>1</v>
      </c>
      <c r="AB136" s="11">
        <v>2</v>
      </c>
      <c r="AC136" s="11">
        <v>1</v>
      </c>
      <c r="AD136" s="11">
        <v>2</v>
      </c>
      <c r="AE136" s="11"/>
      <c r="AF136" s="11"/>
      <c r="AG136" s="11"/>
      <c r="AH136" s="11"/>
      <c r="AI136" s="11"/>
      <c r="AJ136" s="11"/>
      <c r="AK136" s="11">
        <f t="shared" si="8"/>
        <v>8</v>
      </c>
    </row>
    <row r="137" spans="18:37" hidden="1">
      <c r="R137" s="32"/>
      <c r="T137" s="11">
        <v>28</v>
      </c>
      <c r="U137" s="11">
        <v>353</v>
      </c>
      <c r="V137" s="11" t="s">
        <v>54</v>
      </c>
      <c r="W137" s="11">
        <v>0</v>
      </c>
      <c r="X137" s="11">
        <v>0</v>
      </c>
      <c r="Y137" s="11">
        <v>0</v>
      </c>
      <c r="Z137" s="11">
        <v>2</v>
      </c>
      <c r="AA137" s="11">
        <v>1</v>
      </c>
      <c r="AB137" s="11">
        <v>2</v>
      </c>
      <c r="AC137" s="11">
        <v>1</v>
      </c>
      <c r="AD137" s="11">
        <v>2</v>
      </c>
      <c r="AE137" s="11"/>
      <c r="AF137" s="11"/>
      <c r="AG137" s="11"/>
      <c r="AH137" s="11"/>
      <c r="AI137" s="11"/>
      <c r="AJ137" s="11"/>
      <c r="AK137" s="11">
        <f t="shared" si="8"/>
        <v>8</v>
      </c>
    </row>
    <row r="138" spans="18:37" hidden="1">
      <c r="R138" s="32"/>
      <c r="T138" s="11">
        <v>29</v>
      </c>
      <c r="U138" s="11">
        <v>314</v>
      </c>
      <c r="V138" s="11" t="s">
        <v>28</v>
      </c>
      <c r="W138" s="11"/>
      <c r="X138" s="11">
        <v>2</v>
      </c>
      <c r="Y138" s="11"/>
      <c r="Z138" s="11">
        <v>2</v>
      </c>
      <c r="AA138" s="11"/>
      <c r="AB138" s="11"/>
      <c r="AC138" s="11">
        <v>1</v>
      </c>
      <c r="AD138" s="11">
        <v>2</v>
      </c>
      <c r="AE138" s="11"/>
      <c r="AF138" s="11"/>
      <c r="AG138" s="11"/>
      <c r="AH138" s="11"/>
      <c r="AI138" s="11"/>
      <c r="AJ138" s="11"/>
      <c r="AK138" s="11">
        <f t="shared" si="8"/>
        <v>7</v>
      </c>
    </row>
    <row r="139" spans="18:37" hidden="1">
      <c r="R139" s="32"/>
      <c r="T139" s="11">
        <v>30</v>
      </c>
      <c r="U139" s="11">
        <v>319</v>
      </c>
      <c r="V139" s="11" t="s">
        <v>29</v>
      </c>
      <c r="W139" s="11">
        <v>2</v>
      </c>
      <c r="X139" s="11">
        <v>2</v>
      </c>
      <c r="Y139" s="11"/>
      <c r="Z139" s="11"/>
      <c r="AA139" s="11"/>
      <c r="AB139" s="11"/>
      <c r="AC139" s="11">
        <v>1</v>
      </c>
      <c r="AD139" s="11">
        <v>2</v>
      </c>
      <c r="AE139" s="11">
        <v>4</v>
      </c>
      <c r="AF139" s="11">
        <v>2</v>
      </c>
      <c r="AG139" s="11"/>
      <c r="AH139" s="11"/>
      <c r="AI139" s="11"/>
      <c r="AJ139" s="11"/>
      <c r="AK139" s="11">
        <f t="shared" si="8"/>
        <v>13</v>
      </c>
    </row>
    <row r="140" spans="18:37" hidden="1">
      <c r="R140" s="32"/>
      <c r="T140" s="11">
        <v>31</v>
      </c>
      <c r="U140" s="11">
        <v>324</v>
      </c>
      <c r="V140" s="11" t="s">
        <v>31</v>
      </c>
      <c r="W140" s="11"/>
      <c r="X140" s="11">
        <v>2</v>
      </c>
      <c r="Y140" s="11"/>
      <c r="Z140" s="11">
        <v>2</v>
      </c>
      <c r="AA140" s="11"/>
      <c r="AB140" s="11"/>
      <c r="AC140" s="11">
        <v>1</v>
      </c>
      <c r="AD140" s="11">
        <v>2</v>
      </c>
      <c r="AE140" s="11"/>
      <c r="AF140" s="11"/>
      <c r="AG140" s="11"/>
      <c r="AH140" s="11"/>
      <c r="AI140" s="11"/>
      <c r="AJ140" s="11"/>
      <c r="AK140" s="11">
        <f t="shared" si="8"/>
        <v>7</v>
      </c>
    </row>
    <row r="141" spans="18:37" hidden="1">
      <c r="R141" s="32"/>
      <c r="T141" s="11">
        <v>32</v>
      </c>
      <c r="U141" s="11">
        <v>344</v>
      </c>
      <c r="V141" s="11" t="s">
        <v>49</v>
      </c>
      <c r="W141" s="11"/>
      <c r="X141" s="11"/>
      <c r="Y141" s="11"/>
      <c r="Z141" s="11">
        <v>2</v>
      </c>
      <c r="AA141" s="11"/>
      <c r="AB141" s="11"/>
      <c r="AC141" s="11">
        <v>3</v>
      </c>
      <c r="AD141" s="11">
        <v>2</v>
      </c>
      <c r="AE141" s="11">
        <v>0</v>
      </c>
      <c r="AF141" s="11">
        <v>2</v>
      </c>
      <c r="AG141" s="11"/>
      <c r="AH141" s="11"/>
      <c r="AI141" s="11"/>
      <c r="AJ141" s="11"/>
      <c r="AK141" s="11">
        <f t="shared" si="8"/>
        <v>9</v>
      </c>
    </row>
    <row r="142" spans="18:37" hidden="1">
      <c r="R142" s="32"/>
      <c r="T142" s="11">
        <v>33</v>
      </c>
      <c r="U142" s="11">
        <v>318</v>
      </c>
      <c r="V142" s="11" t="s">
        <v>25</v>
      </c>
      <c r="W142" s="11">
        <v>3</v>
      </c>
      <c r="X142" s="11">
        <v>2</v>
      </c>
      <c r="Y142" s="11"/>
      <c r="Z142" s="11"/>
      <c r="AA142" s="11"/>
      <c r="AB142" s="11"/>
      <c r="AC142" s="11"/>
      <c r="AD142" s="11"/>
      <c r="AE142" s="11"/>
      <c r="AF142" s="11"/>
      <c r="AG142" s="11"/>
      <c r="AH142" s="11"/>
      <c r="AI142" s="11"/>
      <c r="AJ142" s="11"/>
      <c r="AK142" s="11">
        <f t="shared" si="8"/>
        <v>5</v>
      </c>
    </row>
    <row r="143" spans="18:37" hidden="1">
      <c r="R143" s="32"/>
      <c r="T143" s="11">
        <v>34</v>
      </c>
      <c r="U143" s="11">
        <v>360</v>
      </c>
      <c r="V143" s="11" t="s">
        <v>75</v>
      </c>
      <c r="W143" s="11">
        <v>0</v>
      </c>
      <c r="X143" s="11">
        <v>0</v>
      </c>
      <c r="Y143" s="11">
        <v>0</v>
      </c>
      <c r="Z143" s="11">
        <v>0</v>
      </c>
      <c r="AA143" s="11">
        <v>3</v>
      </c>
      <c r="AB143" s="11">
        <v>2</v>
      </c>
      <c r="AC143" s="11"/>
      <c r="AD143" s="11"/>
      <c r="AE143" s="11"/>
      <c r="AF143" s="11"/>
      <c r="AG143" s="11"/>
      <c r="AH143" s="11"/>
      <c r="AI143" s="11"/>
      <c r="AJ143" s="11"/>
      <c r="AK143" s="11">
        <f t="shared" si="8"/>
        <v>5</v>
      </c>
    </row>
    <row r="144" spans="18:37" hidden="1">
      <c r="R144" s="32"/>
      <c r="T144" s="11">
        <v>35</v>
      </c>
      <c r="U144" s="11">
        <v>325</v>
      </c>
      <c r="V144" s="11" t="s">
        <v>41</v>
      </c>
      <c r="W144" s="11"/>
      <c r="X144" s="11">
        <v>2</v>
      </c>
      <c r="Y144" s="11"/>
      <c r="Z144" s="11"/>
      <c r="AA144" s="11"/>
      <c r="AB144" s="11"/>
      <c r="AC144" s="11">
        <v>1</v>
      </c>
      <c r="AD144" s="11">
        <v>2</v>
      </c>
      <c r="AE144" s="11"/>
      <c r="AF144" s="11"/>
      <c r="AG144" s="11"/>
      <c r="AH144" s="11"/>
      <c r="AI144" s="11"/>
      <c r="AJ144" s="11"/>
      <c r="AK144" s="11">
        <f t="shared" si="8"/>
        <v>5</v>
      </c>
    </row>
    <row r="145" spans="18:37" ht="15" hidden="1" customHeight="1">
      <c r="R145" s="32"/>
      <c r="T145" s="11">
        <v>36</v>
      </c>
      <c r="U145" s="11">
        <v>321</v>
      </c>
      <c r="V145" s="11" t="s">
        <v>30</v>
      </c>
      <c r="W145" s="11"/>
      <c r="X145" s="11">
        <v>2</v>
      </c>
      <c r="Y145" s="11"/>
      <c r="Z145" s="11">
        <v>2</v>
      </c>
      <c r="AA145" s="11"/>
      <c r="AB145" s="11"/>
      <c r="AC145" s="11"/>
      <c r="AD145" s="11"/>
      <c r="AE145" s="11"/>
      <c r="AF145" s="11"/>
      <c r="AG145" s="11"/>
      <c r="AH145" s="11"/>
      <c r="AI145" s="11"/>
      <c r="AJ145" s="11"/>
      <c r="AK145" s="11">
        <f t="shared" si="8"/>
        <v>4</v>
      </c>
    </row>
    <row r="146" spans="18:37" hidden="1">
      <c r="R146" s="32"/>
      <c r="T146" s="11">
        <v>37</v>
      </c>
      <c r="U146" s="11">
        <v>327</v>
      </c>
      <c r="V146" s="11" t="s">
        <v>32</v>
      </c>
      <c r="W146" s="11"/>
      <c r="X146" s="11">
        <v>2</v>
      </c>
      <c r="Y146" s="11"/>
      <c r="Z146" s="11">
        <v>2</v>
      </c>
      <c r="AA146" s="11"/>
      <c r="AB146" s="11"/>
      <c r="AC146" s="11"/>
      <c r="AD146" s="11"/>
      <c r="AE146" s="11"/>
      <c r="AF146" s="11"/>
      <c r="AG146" s="11"/>
      <c r="AH146" s="11"/>
      <c r="AI146" s="11"/>
      <c r="AJ146" s="11"/>
      <c r="AK146" s="11">
        <f t="shared" si="8"/>
        <v>4</v>
      </c>
    </row>
    <row r="147" spans="18:37" hidden="1">
      <c r="R147" s="32"/>
      <c r="T147" s="11">
        <v>38</v>
      </c>
      <c r="U147" s="11">
        <v>328</v>
      </c>
      <c r="V147" s="11" t="s">
        <v>33</v>
      </c>
      <c r="W147" s="11"/>
      <c r="X147" s="11">
        <v>2</v>
      </c>
      <c r="Y147" s="11"/>
      <c r="Z147" s="11">
        <v>2</v>
      </c>
      <c r="AA147" s="11"/>
      <c r="AB147" s="11"/>
      <c r="AC147" s="11"/>
      <c r="AD147" s="11"/>
      <c r="AE147" s="11"/>
      <c r="AF147" s="11"/>
      <c r="AG147" s="11"/>
      <c r="AH147" s="11"/>
      <c r="AI147" s="11"/>
      <c r="AJ147" s="11"/>
      <c r="AK147" s="11">
        <f t="shared" si="8"/>
        <v>4</v>
      </c>
    </row>
    <row r="148" spans="18:37" hidden="1">
      <c r="R148" s="32"/>
      <c r="T148" s="11">
        <v>39</v>
      </c>
      <c r="U148" s="11">
        <v>341</v>
      </c>
      <c r="V148" s="11" t="s">
        <v>35</v>
      </c>
      <c r="W148" s="11"/>
      <c r="X148" s="11">
        <v>2</v>
      </c>
      <c r="Y148" s="11"/>
      <c r="Z148" s="11">
        <v>2</v>
      </c>
      <c r="AA148" s="11"/>
      <c r="AB148" s="11"/>
      <c r="AC148" s="11"/>
      <c r="AD148" s="11"/>
      <c r="AE148" s="11"/>
      <c r="AF148" s="11"/>
      <c r="AG148" s="11"/>
      <c r="AH148" s="11"/>
      <c r="AI148" s="11"/>
      <c r="AJ148" s="11"/>
      <c r="AK148" s="11">
        <f t="shared" si="8"/>
        <v>4</v>
      </c>
    </row>
    <row r="149" spans="18:37" hidden="1">
      <c r="R149" s="32"/>
      <c r="T149" s="11">
        <v>40</v>
      </c>
      <c r="U149" s="12">
        <v>353</v>
      </c>
      <c r="V149" s="12" t="s">
        <v>76</v>
      </c>
      <c r="W149" s="12">
        <v>0</v>
      </c>
      <c r="X149" s="12">
        <v>0</v>
      </c>
      <c r="Y149" s="12">
        <v>0</v>
      </c>
      <c r="Z149" s="12">
        <v>0</v>
      </c>
      <c r="AA149" s="12">
        <v>2</v>
      </c>
      <c r="AB149" s="12">
        <v>2</v>
      </c>
      <c r="AC149" s="11"/>
      <c r="AD149" s="11"/>
      <c r="AE149" s="11"/>
      <c r="AF149" s="11"/>
      <c r="AG149" s="11"/>
      <c r="AH149" s="11"/>
      <c r="AI149" s="11"/>
      <c r="AJ149" s="11"/>
      <c r="AK149" s="11">
        <f t="shared" si="8"/>
        <v>4</v>
      </c>
    </row>
    <row r="150" spans="18:37" hidden="1">
      <c r="R150" s="32"/>
      <c r="T150" s="11">
        <v>41</v>
      </c>
      <c r="U150" s="11">
        <v>371</v>
      </c>
      <c r="V150" s="11" t="s">
        <v>78</v>
      </c>
      <c r="W150" s="11"/>
      <c r="X150" s="11"/>
      <c r="Y150" s="11"/>
      <c r="Z150" s="11"/>
      <c r="AA150" s="11"/>
      <c r="AB150" s="11"/>
      <c r="AC150" s="11">
        <v>1</v>
      </c>
      <c r="AD150" s="11">
        <v>2</v>
      </c>
      <c r="AE150" s="11"/>
      <c r="AF150" s="11"/>
      <c r="AG150" s="11"/>
      <c r="AH150" s="11"/>
      <c r="AI150" s="11"/>
      <c r="AJ150" s="11"/>
      <c r="AK150" s="11">
        <f t="shared" si="8"/>
        <v>3</v>
      </c>
    </row>
    <row r="151" spans="18:37" hidden="1">
      <c r="R151" s="32"/>
      <c r="T151" s="11">
        <v>42</v>
      </c>
      <c r="U151" s="11">
        <v>370</v>
      </c>
      <c r="V151" s="11" t="s">
        <v>79</v>
      </c>
      <c r="W151" s="11"/>
      <c r="X151" s="11"/>
      <c r="Y151" s="11"/>
      <c r="Z151" s="11"/>
      <c r="AA151" s="11"/>
      <c r="AB151" s="11"/>
      <c r="AC151" s="11">
        <v>1</v>
      </c>
      <c r="AD151" s="11">
        <v>2</v>
      </c>
      <c r="AE151" s="11"/>
      <c r="AF151" s="11"/>
      <c r="AG151" s="11"/>
      <c r="AH151" s="11"/>
      <c r="AI151" s="11"/>
      <c r="AJ151" s="11"/>
      <c r="AK151" s="11">
        <f t="shared" si="8"/>
        <v>3</v>
      </c>
    </row>
    <row r="152" spans="18:37" hidden="1">
      <c r="R152" s="32"/>
      <c r="T152" s="11">
        <v>43</v>
      </c>
      <c r="U152" s="11">
        <v>332</v>
      </c>
      <c r="V152" s="12" t="s">
        <v>18</v>
      </c>
      <c r="W152" s="11"/>
      <c r="X152" s="11"/>
      <c r="Y152" s="11"/>
      <c r="Z152" s="11"/>
      <c r="AA152" s="11"/>
      <c r="AB152" s="11"/>
      <c r="AC152" s="11">
        <v>1</v>
      </c>
      <c r="AD152" s="11">
        <v>2</v>
      </c>
      <c r="AE152" s="11"/>
      <c r="AF152" s="11"/>
      <c r="AG152" s="11"/>
      <c r="AH152" s="11"/>
      <c r="AI152" s="11"/>
      <c r="AJ152" s="11"/>
      <c r="AK152" s="11">
        <v>3</v>
      </c>
    </row>
    <row r="153" spans="18:37" hidden="1">
      <c r="R153" s="32"/>
      <c r="T153" s="11">
        <v>44</v>
      </c>
      <c r="U153" s="11">
        <v>356</v>
      </c>
      <c r="V153" s="11" t="s">
        <v>80</v>
      </c>
      <c r="W153" s="11"/>
      <c r="X153" s="11"/>
      <c r="Y153" s="11"/>
      <c r="Z153" s="11"/>
      <c r="AA153" s="11"/>
      <c r="AB153" s="11"/>
      <c r="AC153" s="11">
        <v>1</v>
      </c>
      <c r="AD153" s="11">
        <v>2</v>
      </c>
      <c r="AE153" s="11"/>
      <c r="AF153" s="11"/>
      <c r="AG153" s="11"/>
      <c r="AH153" s="11"/>
      <c r="AI153" s="11"/>
      <c r="AJ153" s="11"/>
      <c r="AK153" s="11">
        <v>3</v>
      </c>
    </row>
    <row r="154" spans="18:37" hidden="1">
      <c r="R154" s="32"/>
      <c r="T154" s="11">
        <v>45</v>
      </c>
      <c r="U154" s="11">
        <v>378</v>
      </c>
      <c r="V154" s="11" t="s">
        <v>81</v>
      </c>
      <c r="W154" s="11"/>
      <c r="X154" s="11"/>
      <c r="Y154" s="11"/>
      <c r="Z154" s="11"/>
      <c r="AA154" s="11"/>
      <c r="AB154" s="11"/>
      <c r="AC154" s="11">
        <v>1</v>
      </c>
      <c r="AD154" s="11">
        <v>2</v>
      </c>
      <c r="AE154" s="11"/>
      <c r="AF154" s="11"/>
      <c r="AG154" s="11"/>
      <c r="AH154" s="11"/>
      <c r="AI154" s="11"/>
      <c r="AJ154" s="11"/>
      <c r="AK154" s="11">
        <v>3</v>
      </c>
    </row>
    <row r="155" spans="18:37" hidden="1">
      <c r="R155" s="32"/>
      <c r="T155" s="11">
        <v>46</v>
      </c>
      <c r="U155" s="12">
        <v>365</v>
      </c>
      <c r="V155" s="12" t="s">
        <v>82</v>
      </c>
      <c r="W155" s="11"/>
      <c r="X155" s="11"/>
      <c r="Y155" s="11"/>
      <c r="Z155" s="11"/>
      <c r="AA155" s="11"/>
      <c r="AB155" s="11"/>
      <c r="AC155" s="12">
        <v>1</v>
      </c>
      <c r="AD155" s="12">
        <v>2</v>
      </c>
      <c r="AE155" s="11"/>
      <c r="AF155" s="11"/>
      <c r="AG155" s="11"/>
      <c r="AH155" s="11"/>
      <c r="AI155" s="11"/>
      <c r="AJ155" s="11"/>
      <c r="AK155" s="12">
        <v>3</v>
      </c>
    </row>
    <row r="156" spans="18:37" hidden="1">
      <c r="R156" s="32"/>
      <c r="T156" s="11">
        <v>47</v>
      </c>
      <c r="U156" s="11">
        <v>302</v>
      </c>
      <c r="V156" s="11" t="s">
        <v>36</v>
      </c>
      <c r="W156" s="11"/>
      <c r="X156" s="11">
        <v>2</v>
      </c>
      <c r="Y156" s="11"/>
      <c r="Z156" s="11"/>
      <c r="AA156" s="11"/>
      <c r="AB156" s="11"/>
      <c r="AC156" s="11"/>
      <c r="AD156" s="11"/>
      <c r="AE156" s="11"/>
      <c r="AF156" s="11"/>
      <c r="AG156" s="11"/>
      <c r="AH156" s="11"/>
      <c r="AI156" s="11"/>
      <c r="AJ156" s="11"/>
      <c r="AK156" s="11">
        <f t="shared" ref="AK156:AK170" si="9">W156+X156+Y156+Z156+AA156+AB156+AC156+AD156+AE156+AF156+AG156+AH156+AI156+AJ156</f>
        <v>2</v>
      </c>
    </row>
    <row r="157" spans="18:37" hidden="1">
      <c r="R157" s="32"/>
      <c r="T157" s="11">
        <v>48</v>
      </c>
      <c r="U157" s="11">
        <v>303</v>
      </c>
      <c r="V157" s="11" t="s">
        <v>37</v>
      </c>
      <c r="W157" s="11"/>
      <c r="X157" s="11">
        <v>2</v>
      </c>
      <c r="Y157" s="11"/>
      <c r="Z157" s="11"/>
      <c r="AA157" s="11"/>
      <c r="AB157" s="11"/>
      <c r="AC157" s="11"/>
      <c r="AD157" s="11"/>
      <c r="AE157" s="11"/>
      <c r="AF157" s="11"/>
      <c r="AG157" s="11"/>
      <c r="AH157" s="11"/>
      <c r="AI157" s="11"/>
      <c r="AJ157" s="11"/>
      <c r="AK157" s="11">
        <f t="shared" si="9"/>
        <v>2</v>
      </c>
    </row>
    <row r="158" spans="18:37" hidden="1">
      <c r="R158" s="32"/>
      <c r="T158" s="11">
        <v>49</v>
      </c>
      <c r="U158" s="11">
        <v>310</v>
      </c>
      <c r="V158" s="11" t="s">
        <v>38</v>
      </c>
      <c r="W158" s="11"/>
      <c r="X158" s="11">
        <v>2</v>
      </c>
      <c r="Y158" s="11"/>
      <c r="Z158" s="11"/>
      <c r="AA158" s="11"/>
      <c r="AB158" s="11"/>
      <c r="AC158" s="11"/>
      <c r="AD158" s="11"/>
      <c r="AE158" s="11"/>
      <c r="AF158" s="11"/>
      <c r="AG158" s="11"/>
      <c r="AH158" s="11"/>
      <c r="AI158" s="11"/>
      <c r="AJ158" s="11"/>
      <c r="AK158" s="11">
        <f t="shared" si="9"/>
        <v>2</v>
      </c>
    </row>
    <row r="159" spans="18:37" hidden="1">
      <c r="R159" s="32"/>
      <c r="T159" s="11">
        <v>50</v>
      </c>
      <c r="U159" s="11">
        <v>316</v>
      </c>
      <c r="V159" s="11" t="s">
        <v>39</v>
      </c>
      <c r="W159" s="11"/>
      <c r="X159" s="11">
        <v>2</v>
      </c>
      <c r="Y159" s="11"/>
      <c r="Z159" s="11"/>
      <c r="AA159" s="11"/>
      <c r="AB159" s="11"/>
      <c r="AC159" s="11"/>
      <c r="AD159" s="11"/>
      <c r="AE159" s="11"/>
      <c r="AF159" s="11"/>
      <c r="AG159" s="11"/>
      <c r="AH159" s="11"/>
      <c r="AI159" s="11"/>
      <c r="AJ159" s="11"/>
      <c r="AK159" s="11">
        <f t="shared" si="9"/>
        <v>2</v>
      </c>
    </row>
    <row r="160" spans="18:37" hidden="1">
      <c r="R160" s="32"/>
      <c r="T160" s="11">
        <v>51</v>
      </c>
      <c r="U160" s="11">
        <v>323</v>
      </c>
      <c r="V160" s="11" t="s">
        <v>40</v>
      </c>
      <c r="W160" s="11"/>
      <c r="X160" s="11">
        <v>2</v>
      </c>
      <c r="Y160" s="11"/>
      <c r="Z160" s="11"/>
      <c r="AA160" s="11"/>
      <c r="AB160" s="11"/>
      <c r="AC160" s="11"/>
      <c r="AD160" s="11"/>
      <c r="AE160" s="11"/>
      <c r="AF160" s="11"/>
      <c r="AG160" s="11"/>
      <c r="AH160" s="11"/>
      <c r="AI160" s="11"/>
      <c r="AJ160" s="11"/>
      <c r="AK160" s="11">
        <f t="shared" si="9"/>
        <v>2</v>
      </c>
    </row>
    <row r="161" spans="18:37" hidden="1">
      <c r="R161" s="32"/>
      <c r="T161" s="11">
        <v>52</v>
      </c>
      <c r="U161" s="11">
        <v>326</v>
      </c>
      <c r="V161" s="11" t="s">
        <v>42</v>
      </c>
      <c r="W161" s="11"/>
      <c r="X161" s="11">
        <v>2</v>
      </c>
      <c r="Y161" s="11"/>
      <c r="Z161" s="11"/>
      <c r="AA161" s="11"/>
      <c r="AB161" s="11"/>
      <c r="AC161" s="11"/>
      <c r="AD161" s="11"/>
      <c r="AE161" s="11"/>
      <c r="AF161" s="11"/>
      <c r="AG161" s="11"/>
      <c r="AH161" s="11"/>
      <c r="AI161" s="11"/>
      <c r="AJ161" s="11"/>
      <c r="AK161" s="11">
        <f t="shared" si="9"/>
        <v>2</v>
      </c>
    </row>
    <row r="162" spans="18:37" hidden="1">
      <c r="R162" s="32"/>
      <c r="T162" s="11">
        <v>53</v>
      </c>
      <c r="U162" s="11">
        <v>329</v>
      </c>
      <c r="V162" s="11" t="s">
        <v>43</v>
      </c>
      <c r="W162" s="11"/>
      <c r="X162" s="11">
        <v>2</v>
      </c>
      <c r="Y162" s="11"/>
      <c r="Z162" s="11"/>
      <c r="AA162" s="11"/>
      <c r="AB162" s="11"/>
      <c r="AC162" s="11"/>
      <c r="AD162" s="11"/>
      <c r="AE162" s="11"/>
      <c r="AF162" s="11"/>
      <c r="AG162" s="11"/>
      <c r="AH162" s="11"/>
      <c r="AI162" s="11"/>
      <c r="AJ162" s="11"/>
      <c r="AK162" s="11">
        <f t="shared" si="9"/>
        <v>2</v>
      </c>
    </row>
    <row r="163" spans="18:37" hidden="1">
      <c r="R163" s="32"/>
      <c r="T163" s="11">
        <v>54</v>
      </c>
      <c r="U163" s="11">
        <v>330</v>
      </c>
      <c r="V163" s="11" t="s">
        <v>44</v>
      </c>
      <c r="W163" s="11"/>
      <c r="X163" s="11">
        <v>2</v>
      </c>
      <c r="Y163" s="11"/>
      <c r="Z163" s="11"/>
      <c r="AA163" s="11"/>
      <c r="AB163" s="11"/>
      <c r="AC163" s="11"/>
      <c r="AD163" s="11"/>
      <c r="AE163" s="11"/>
      <c r="AF163" s="11"/>
      <c r="AG163" s="11"/>
      <c r="AH163" s="11"/>
      <c r="AI163" s="11"/>
      <c r="AJ163" s="11"/>
      <c r="AK163" s="11">
        <f t="shared" si="9"/>
        <v>2</v>
      </c>
    </row>
    <row r="164" spans="18:37" hidden="1">
      <c r="R164" s="32"/>
      <c r="T164" s="12">
        <v>55</v>
      </c>
      <c r="U164" s="11">
        <v>334</v>
      </c>
      <c r="V164" s="11" t="s">
        <v>45</v>
      </c>
      <c r="W164" s="11"/>
      <c r="X164" s="11">
        <v>2</v>
      </c>
      <c r="Y164" s="11"/>
      <c r="Z164" s="11"/>
      <c r="AA164" s="11"/>
      <c r="AB164" s="11"/>
      <c r="AC164" s="11"/>
      <c r="AD164" s="11"/>
      <c r="AE164" s="11"/>
      <c r="AF164" s="11"/>
      <c r="AG164" s="11"/>
      <c r="AH164" s="11"/>
      <c r="AI164" s="11"/>
      <c r="AJ164" s="11"/>
      <c r="AK164" s="11">
        <f t="shared" si="9"/>
        <v>2</v>
      </c>
    </row>
    <row r="165" spans="18:37" hidden="1">
      <c r="R165" s="32"/>
      <c r="T165" s="12">
        <v>56</v>
      </c>
      <c r="U165" s="11">
        <v>335</v>
      </c>
      <c r="V165" s="11" t="s">
        <v>46</v>
      </c>
      <c r="W165" s="11"/>
      <c r="X165" s="11">
        <v>2</v>
      </c>
      <c r="Y165" s="11"/>
      <c r="Z165" s="11"/>
      <c r="AA165" s="11"/>
      <c r="AB165" s="11"/>
      <c r="AC165" s="11"/>
      <c r="AD165" s="11"/>
      <c r="AE165" s="11"/>
      <c r="AF165" s="11"/>
      <c r="AG165" s="11"/>
      <c r="AH165" s="11"/>
      <c r="AI165" s="11"/>
      <c r="AJ165" s="11"/>
      <c r="AK165" s="11">
        <f t="shared" si="9"/>
        <v>2</v>
      </c>
    </row>
    <row r="166" spans="18:37" hidden="1">
      <c r="R166" s="32"/>
      <c r="T166" s="11">
        <v>57</v>
      </c>
      <c r="U166" s="11">
        <v>336</v>
      </c>
      <c r="V166" s="11" t="s">
        <v>47</v>
      </c>
      <c r="W166" s="11"/>
      <c r="X166" s="11"/>
      <c r="Y166" s="11"/>
      <c r="Z166" s="11">
        <v>2</v>
      </c>
      <c r="AA166" s="11"/>
      <c r="AB166" s="11"/>
      <c r="AC166" s="11"/>
      <c r="AD166" s="11"/>
      <c r="AE166" s="11"/>
      <c r="AF166" s="11"/>
      <c r="AG166" s="11"/>
      <c r="AH166" s="11"/>
      <c r="AI166" s="11"/>
      <c r="AJ166" s="11"/>
      <c r="AK166" s="11">
        <f t="shared" si="9"/>
        <v>2</v>
      </c>
    </row>
    <row r="167" spans="18:37" hidden="1">
      <c r="R167" s="32"/>
      <c r="T167" s="11">
        <v>58</v>
      </c>
      <c r="U167" s="11">
        <v>343</v>
      </c>
      <c r="V167" s="11" t="s">
        <v>48</v>
      </c>
      <c r="W167" s="11"/>
      <c r="X167" s="11"/>
      <c r="Y167" s="11"/>
      <c r="Z167" s="11">
        <v>2</v>
      </c>
      <c r="AA167" s="11"/>
      <c r="AB167" s="11"/>
      <c r="AC167" s="11"/>
      <c r="AD167" s="11"/>
      <c r="AE167" s="11"/>
      <c r="AF167" s="11"/>
      <c r="AG167" s="11"/>
      <c r="AH167" s="11"/>
      <c r="AI167" s="11"/>
      <c r="AJ167" s="11"/>
      <c r="AK167" s="11">
        <f t="shared" si="9"/>
        <v>2</v>
      </c>
    </row>
    <row r="168" spans="18:37" hidden="1">
      <c r="R168" s="32"/>
      <c r="T168" s="11">
        <v>59</v>
      </c>
      <c r="U168" s="11">
        <v>345</v>
      </c>
      <c r="V168" s="11" t="s">
        <v>50</v>
      </c>
      <c r="W168" s="11"/>
      <c r="X168" s="11"/>
      <c r="Y168" s="11"/>
      <c r="Z168" s="11">
        <v>2</v>
      </c>
      <c r="AA168" s="11"/>
      <c r="AB168" s="11"/>
      <c r="AC168" s="11"/>
      <c r="AD168" s="11"/>
      <c r="AE168" s="11"/>
      <c r="AF168" s="11"/>
      <c r="AG168" s="11"/>
      <c r="AH168" s="11"/>
      <c r="AI168" s="11"/>
      <c r="AJ168" s="11"/>
      <c r="AK168" s="11">
        <f t="shared" si="9"/>
        <v>2</v>
      </c>
    </row>
    <row r="169" spans="18:37" hidden="1">
      <c r="R169" s="32"/>
      <c r="T169" s="11">
        <v>60</v>
      </c>
      <c r="U169" s="11">
        <v>346</v>
      </c>
      <c r="V169" s="11" t="s">
        <v>51</v>
      </c>
      <c r="W169" s="11"/>
      <c r="X169" s="11"/>
      <c r="Y169" s="11"/>
      <c r="Z169" s="11">
        <v>2</v>
      </c>
      <c r="AA169" s="11"/>
      <c r="AB169" s="11"/>
      <c r="AC169" s="11"/>
      <c r="AD169" s="11"/>
      <c r="AE169" s="11"/>
      <c r="AF169" s="11"/>
      <c r="AG169" s="11"/>
      <c r="AH169" s="11"/>
      <c r="AI169" s="11"/>
      <c r="AJ169" s="11"/>
      <c r="AK169" s="11">
        <f t="shared" si="9"/>
        <v>2</v>
      </c>
    </row>
    <row r="170" spans="18:37" hidden="1">
      <c r="R170" s="32"/>
      <c r="T170" s="12">
        <v>61</v>
      </c>
      <c r="U170" s="11">
        <v>348</v>
      </c>
      <c r="V170" s="11" t="s">
        <v>53</v>
      </c>
      <c r="W170" s="11"/>
      <c r="X170" s="11"/>
      <c r="Y170" s="11"/>
      <c r="Z170" s="11">
        <v>2</v>
      </c>
      <c r="AA170" s="11"/>
      <c r="AB170" s="11"/>
      <c r="AC170" s="11"/>
      <c r="AD170" s="11"/>
      <c r="AE170" s="11">
        <v>1</v>
      </c>
      <c r="AF170" s="11">
        <v>2</v>
      </c>
      <c r="AG170" s="11"/>
      <c r="AH170" s="11"/>
      <c r="AI170" s="11"/>
      <c r="AJ170" s="11"/>
      <c r="AK170" s="11">
        <f t="shared" si="9"/>
        <v>5</v>
      </c>
    </row>
    <row r="171" spans="18:37" hidden="1">
      <c r="R171" s="32"/>
      <c r="T171" s="12">
        <v>62</v>
      </c>
      <c r="U171" s="12">
        <v>341</v>
      </c>
      <c r="V171" s="12" t="s">
        <v>83</v>
      </c>
      <c r="W171" s="11"/>
      <c r="X171" s="11"/>
      <c r="Y171" s="11"/>
      <c r="Z171" s="11"/>
      <c r="AA171" s="11"/>
      <c r="AB171" s="11"/>
      <c r="AC171" s="11"/>
      <c r="AD171" s="11"/>
      <c r="AE171" s="11">
        <v>6</v>
      </c>
      <c r="AF171" s="11">
        <v>2</v>
      </c>
      <c r="AG171" s="11"/>
      <c r="AH171" s="11"/>
      <c r="AI171" s="11"/>
      <c r="AJ171" s="11"/>
      <c r="AK171" s="11">
        <v>8</v>
      </c>
    </row>
    <row r="172" spans="18:37" hidden="1">
      <c r="R172" s="32"/>
      <c r="T172" s="12">
        <v>63</v>
      </c>
      <c r="U172" s="12">
        <v>320</v>
      </c>
      <c r="V172" s="12" t="s">
        <v>84</v>
      </c>
      <c r="W172" s="11"/>
      <c r="X172" s="11"/>
      <c r="Y172" s="11"/>
      <c r="Z172" s="11"/>
      <c r="AA172" s="11"/>
      <c r="AB172" s="11"/>
      <c r="AC172" s="11"/>
      <c r="AD172" s="11"/>
      <c r="AE172" s="11">
        <v>5</v>
      </c>
      <c r="AF172" s="11">
        <v>2</v>
      </c>
      <c r="AG172" s="11"/>
      <c r="AH172" s="11"/>
      <c r="AI172" s="11"/>
      <c r="AJ172" s="11"/>
      <c r="AK172" s="11">
        <v>7</v>
      </c>
    </row>
    <row r="173" spans="18:37" hidden="1">
      <c r="R173" s="32"/>
      <c r="T173" s="12">
        <v>64</v>
      </c>
      <c r="U173" s="12">
        <v>336</v>
      </c>
      <c r="V173" s="12" t="s">
        <v>85</v>
      </c>
      <c r="W173" s="11"/>
      <c r="X173" s="11"/>
      <c r="Y173" s="11"/>
      <c r="Z173" s="11"/>
      <c r="AA173" s="11"/>
      <c r="AB173" s="11"/>
      <c r="AC173" s="11"/>
      <c r="AD173" s="11"/>
      <c r="AE173" s="11">
        <v>1</v>
      </c>
      <c r="AF173" s="11">
        <v>2</v>
      </c>
      <c r="AG173" s="11"/>
      <c r="AH173" s="11"/>
      <c r="AI173" s="11"/>
      <c r="AJ173" s="11"/>
      <c r="AK173" s="11">
        <v>3</v>
      </c>
    </row>
    <row r="174" spans="18:37" hidden="1">
      <c r="R174" s="32"/>
      <c r="T174" s="12">
        <v>65</v>
      </c>
      <c r="U174" s="12">
        <v>337</v>
      </c>
      <c r="V174" s="12" t="s">
        <v>86</v>
      </c>
      <c r="W174" s="11"/>
      <c r="X174" s="11"/>
      <c r="Y174" s="11"/>
      <c r="Z174" s="11"/>
      <c r="AA174" s="11"/>
      <c r="AB174" s="11"/>
      <c r="AC174" s="11"/>
      <c r="AD174" s="11"/>
      <c r="AE174" s="11">
        <v>1</v>
      </c>
      <c r="AF174" s="11">
        <v>2</v>
      </c>
      <c r="AG174" s="11"/>
      <c r="AH174" s="11"/>
      <c r="AI174" s="11"/>
      <c r="AJ174" s="11"/>
      <c r="AK174" s="11">
        <v>3</v>
      </c>
    </row>
    <row r="175" spans="18:37" hidden="1">
      <c r="R175" s="32"/>
    </row>
    <row r="176" spans="18:37" hidden="1">
      <c r="R176" s="32"/>
    </row>
    <row r="177" spans="1:18" hidden="1">
      <c r="R177" s="32"/>
    </row>
    <row r="178" spans="1:18" hidden="1">
      <c r="R178" s="32"/>
    </row>
    <row r="179" spans="1:18">
      <c r="R179" s="32"/>
    </row>
    <row r="180" spans="1:18">
      <c r="R180" s="32"/>
    </row>
    <row r="181" spans="1:18" hidden="1">
      <c r="R181" s="32"/>
    </row>
    <row r="182" spans="1:18" ht="15.75">
      <c r="A182" s="4"/>
      <c r="B182" s="4"/>
      <c r="C182" s="24" t="s">
        <v>90</v>
      </c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36"/>
    </row>
    <row r="183" spans="1:18">
      <c r="R183" s="32"/>
    </row>
    <row r="184" spans="1:18">
      <c r="A184" s="15" t="s">
        <v>0</v>
      </c>
      <c r="B184" s="15" t="s">
        <v>1</v>
      </c>
      <c r="C184" s="16" t="s">
        <v>2</v>
      </c>
      <c r="D184" s="15" t="s">
        <v>3</v>
      </c>
      <c r="E184" s="15" t="s">
        <v>4</v>
      </c>
      <c r="F184" s="15" t="s">
        <v>5</v>
      </c>
      <c r="G184" s="15" t="s">
        <v>6</v>
      </c>
      <c r="H184" s="15" t="s">
        <v>61</v>
      </c>
      <c r="I184" s="15" t="s">
        <v>62</v>
      </c>
      <c r="J184" s="15" t="s">
        <v>63</v>
      </c>
      <c r="K184" s="15" t="s">
        <v>64</v>
      </c>
      <c r="L184" s="15" t="s">
        <v>65</v>
      </c>
      <c r="M184" s="15" t="s">
        <v>66</v>
      </c>
      <c r="N184" s="15" t="s">
        <v>67</v>
      </c>
      <c r="O184" s="15" t="s">
        <v>68</v>
      </c>
      <c r="P184" s="15" t="s">
        <v>69</v>
      </c>
      <c r="Q184" s="15" t="s">
        <v>70</v>
      </c>
      <c r="R184" s="15" t="s">
        <v>88</v>
      </c>
    </row>
    <row r="185" spans="1:18">
      <c r="A185" s="11">
        <v>1</v>
      </c>
      <c r="B185" s="11">
        <v>317</v>
      </c>
      <c r="C185" s="11" t="s">
        <v>112</v>
      </c>
      <c r="D185" s="11">
        <v>25</v>
      </c>
      <c r="E185" s="11">
        <v>2</v>
      </c>
      <c r="F185" s="11">
        <v>25</v>
      </c>
      <c r="G185" s="11">
        <v>2</v>
      </c>
      <c r="H185" s="11"/>
      <c r="I185" s="11"/>
      <c r="J185" s="11"/>
      <c r="K185" s="11"/>
      <c r="L185" s="11"/>
      <c r="M185" s="11"/>
      <c r="N185" s="11"/>
      <c r="O185" s="11"/>
      <c r="P185" s="11"/>
      <c r="Q185" s="11"/>
      <c r="R185" s="30">
        <f>D185+E185+F185+G185+H185+I185+J185+K185+L185+M185+N185+O185+P185+Q185</f>
        <v>54</v>
      </c>
    </row>
    <row r="186" spans="1:18">
      <c r="A186" s="11">
        <v>2</v>
      </c>
      <c r="B186" s="11">
        <v>303</v>
      </c>
      <c r="C186" s="11" t="s">
        <v>113</v>
      </c>
      <c r="D186" s="11">
        <v>22</v>
      </c>
      <c r="E186" s="11">
        <v>2</v>
      </c>
      <c r="F186" s="11">
        <v>22</v>
      </c>
      <c r="G186" s="11">
        <v>2</v>
      </c>
      <c r="H186" s="11"/>
      <c r="I186" s="11"/>
      <c r="J186" s="11"/>
      <c r="K186" s="11"/>
      <c r="L186" s="11"/>
      <c r="M186" s="11"/>
      <c r="N186" s="11"/>
      <c r="O186" s="11"/>
      <c r="P186" s="11"/>
      <c r="Q186" s="11"/>
      <c r="R186" s="30">
        <f>D186+E186+F186+G186+H186+I186+J186+K186+L186+M186+N186+O186+P186+Q186</f>
        <v>48</v>
      </c>
    </row>
    <row r="187" spans="1:18">
      <c r="A187" s="11">
        <v>3</v>
      </c>
      <c r="B187" s="11">
        <v>322</v>
      </c>
      <c r="C187" s="11" t="s">
        <v>114</v>
      </c>
      <c r="D187" s="11">
        <v>20</v>
      </c>
      <c r="E187" s="11">
        <v>2</v>
      </c>
      <c r="F187" s="11">
        <v>20</v>
      </c>
      <c r="G187" s="11">
        <v>2</v>
      </c>
      <c r="H187" s="11"/>
      <c r="I187" s="11"/>
      <c r="J187" s="11"/>
      <c r="K187" s="11"/>
      <c r="L187" s="11"/>
      <c r="M187" s="11"/>
      <c r="N187" s="11"/>
      <c r="O187" s="11"/>
      <c r="P187" s="11"/>
      <c r="Q187" s="11"/>
      <c r="R187" s="30">
        <f>D187+E187+F187+G187+H187+I187+J187+K187+L187+M187+N187+O187+P187+Q187</f>
        <v>44</v>
      </c>
    </row>
    <row r="188" spans="1:18">
      <c r="A188" s="11">
        <v>4</v>
      </c>
      <c r="B188" s="11">
        <v>305</v>
      </c>
      <c r="C188" s="11" t="s">
        <v>118</v>
      </c>
      <c r="D188" s="11">
        <v>14</v>
      </c>
      <c r="E188" s="11">
        <v>2</v>
      </c>
      <c r="F188" s="11">
        <v>18</v>
      </c>
      <c r="G188" s="11">
        <v>2</v>
      </c>
      <c r="H188" s="11"/>
      <c r="I188" s="11"/>
      <c r="J188" s="11"/>
      <c r="K188" s="11"/>
      <c r="L188" s="11"/>
      <c r="M188" s="11"/>
      <c r="N188" s="11"/>
      <c r="O188" s="11"/>
      <c r="P188" s="11"/>
      <c r="Q188" s="11"/>
      <c r="R188" s="30">
        <f>D188+E188+F188+G188+H188+I188+J188+K188+L188+M188+N188+O188+P188+Q188</f>
        <v>36</v>
      </c>
    </row>
    <row r="189" spans="1:18">
      <c r="A189" s="11">
        <v>5</v>
      </c>
      <c r="B189" s="11">
        <v>308</v>
      </c>
      <c r="C189" s="11" t="s">
        <v>115</v>
      </c>
      <c r="D189" s="11">
        <v>18</v>
      </c>
      <c r="E189" s="11">
        <v>2</v>
      </c>
      <c r="F189" s="11">
        <v>12</v>
      </c>
      <c r="G189" s="11">
        <v>2</v>
      </c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30">
        <f>D189+E189+F189+G189+H189+I189+J189+K189+L189+M189+N189+O189+P189+Q189</f>
        <v>34</v>
      </c>
    </row>
    <row r="190" spans="1:18">
      <c r="A190" s="11">
        <v>6</v>
      </c>
      <c r="B190" s="11">
        <v>301</v>
      </c>
      <c r="C190" s="11" t="s">
        <v>119</v>
      </c>
      <c r="D190" s="11">
        <v>13</v>
      </c>
      <c r="E190" s="11">
        <v>2</v>
      </c>
      <c r="F190" s="11">
        <v>9</v>
      </c>
      <c r="G190" s="11">
        <v>2</v>
      </c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30">
        <f>D190+E190+F190+G190+H190+I190+J190+K190+L190+M190+N190+O190+P190+Q190</f>
        <v>26</v>
      </c>
    </row>
    <row r="191" spans="1:18">
      <c r="A191" s="11">
        <v>8</v>
      </c>
      <c r="B191" s="11">
        <v>324</v>
      </c>
      <c r="C191" s="11" t="s">
        <v>121</v>
      </c>
      <c r="D191" s="11">
        <v>11</v>
      </c>
      <c r="E191" s="11">
        <v>2</v>
      </c>
      <c r="F191" s="11">
        <v>8</v>
      </c>
      <c r="G191" s="11">
        <v>2</v>
      </c>
      <c r="H191" s="11"/>
      <c r="I191" s="11"/>
      <c r="J191" s="11"/>
      <c r="K191" s="11"/>
      <c r="L191" s="11"/>
      <c r="M191" s="11"/>
      <c r="N191" s="11"/>
      <c r="O191" s="11"/>
      <c r="P191" s="11"/>
      <c r="Q191" s="11"/>
      <c r="R191" s="30">
        <f>D191+E191+F191+G191+H191+I191+J191+K191+L191+M191+N191+O191+P191+Q191</f>
        <v>23</v>
      </c>
    </row>
    <row r="192" spans="1:18">
      <c r="A192" s="11">
        <v>9</v>
      </c>
      <c r="B192" s="11">
        <v>316</v>
      </c>
      <c r="C192" s="11" t="s">
        <v>124</v>
      </c>
      <c r="D192" s="11">
        <v>8</v>
      </c>
      <c r="E192" s="11">
        <v>2</v>
      </c>
      <c r="F192" s="11">
        <v>10</v>
      </c>
      <c r="G192" s="11">
        <v>2</v>
      </c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30">
        <f>D192+E192+F192+G192+H192+I192+J192+K192+L192+M192+N192+O192+P192+Q192</f>
        <v>22</v>
      </c>
    </row>
    <row r="193" spans="1:18">
      <c r="A193" s="11">
        <v>10</v>
      </c>
      <c r="B193" s="11">
        <v>313</v>
      </c>
      <c r="C193" s="11" t="s">
        <v>120</v>
      </c>
      <c r="D193" s="11">
        <v>12</v>
      </c>
      <c r="E193" s="11">
        <v>2</v>
      </c>
      <c r="F193" s="11">
        <v>4</v>
      </c>
      <c r="G193" s="11">
        <v>2</v>
      </c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30">
        <f>D193+E193+F193+G193+H193+I193+J193+K193+L193+M193+N193+O193+P193+Q193</f>
        <v>20</v>
      </c>
    </row>
    <row r="194" spans="1:18" hidden="1">
      <c r="A194" s="11">
        <v>7</v>
      </c>
      <c r="B194" s="11">
        <v>324</v>
      </c>
      <c r="C194" s="11" t="s">
        <v>121</v>
      </c>
      <c r="D194" s="11"/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  <c r="R194" s="30">
        <f>D194+E194+F194+G194+H194+I194+J194+K194+L194+M194+N194+O194+P194+Q194</f>
        <v>0</v>
      </c>
    </row>
    <row r="195" spans="1:18" hidden="1">
      <c r="A195" s="11">
        <v>8</v>
      </c>
      <c r="B195" s="11">
        <v>315</v>
      </c>
      <c r="C195" s="11" t="s">
        <v>122</v>
      </c>
      <c r="D195" s="11"/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  <c r="R195" s="30">
        <f>D195+E195+F195+G195+H195+I195+J195+K195+L195+M195+N195+O195+P195+Q195</f>
        <v>0</v>
      </c>
    </row>
    <row r="196" spans="1:18" hidden="1">
      <c r="A196" s="11">
        <v>11</v>
      </c>
      <c r="B196" s="11">
        <v>323</v>
      </c>
      <c r="C196" s="11" t="s">
        <v>123</v>
      </c>
      <c r="D196" s="11"/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30">
        <f>D196+E196+F196+G196+H196+I196+J196+K196+L196+M196+N196+O196+P196+Q196</f>
        <v>0</v>
      </c>
    </row>
    <row r="197" spans="1:18" hidden="1">
      <c r="A197" s="11">
        <v>14</v>
      </c>
      <c r="B197" s="11">
        <v>316</v>
      </c>
      <c r="C197" s="11" t="s">
        <v>124</v>
      </c>
      <c r="D197" s="11"/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30">
        <f>D197+E197+F197+G197+H197+I197+J197+K197+L197+M197+N197+O197+P197+Q197</f>
        <v>0</v>
      </c>
    </row>
    <row r="198" spans="1:18" hidden="1">
      <c r="A198" s="11">
        <v>51</v>
      </c>
      <c r="B198" s="11">
        <v>306</v>
      </c>
      <c r="C198" s="11" t="s">
        <v>125</v>
      </c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30">
        <f>D198+E198+F198+G198+H198+I198+J198+K198+L198+M198+N198+O198+P198+Q198</f>
        <v>0</v>
      </c>
    </row>
    <row r="199" spans="1:18" hidden="1">
      <c r="A199" s="11">
        <v>52</v>
      </c>
      <c r="B199" s="11">
        <v>310</v>
      </c>
      <c r="C199" s="11" t="s">
        <v>126</v>
      </c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30">
        <f>D199+E199+F199+G199+H199+I199+J199+K199+L199+M199+N199+O199+P199+Q199</f>
        <v>0</v>
      </c>
    </row>
    <row r="200" spans="1:18" hidden="1">
      <c r="A200" s="11">
        <v>53</v>
      </c>
      <c r="B200" s="11">
        <v>312</v>
      </c>
      <c r="C200" s="11" t="s">
        <v>127</v>
      </c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30">
        <f>D200+E200+F200+G200+H200+I200+J200+K200+L200+M200+N200+O200+P200+Q200</f>
        <v>0</v>
      </c>
    </row>
    <row r="201" spans="1:18" hidden="1">
      <c r="A201" s="11">
        <v>17</v>
      </c>
      <c r="B201" s="11">
        <v>314</v>
      </c>
      <c r="C201" s="11" t="s">
        <v>128</v>
      </c>
      <c r="D201" s="11"/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30">
        <f>D201+E201+F201+G201+H201+I201+J201+K201+L201+M201+N201+O201+P201+Q201</f>
        <v>0</v>
      </c>
    </row>
    <row r="202" spans="1:18" hidden="1">
      <c r="A202" s="11">
        <v>54</v>
      </c>
      <c r="B202" s="11">
        <v>321</v>
      </c>
      <c r="C202" s="11" t="s">
        <v>129</v>
      </c>
      <c r="D202" s="11"/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30">
        <f>D202+E202+F202+G202+H202+I202+J202+K202+L202+M202+N202+O202+P202+Q202</f>
        <v>0</v>
      </c>
    </row>
    <row r="203" spans="1:18" hidden="1">
      <c r="A203" s="11">
        <v>15</v>
      </c>
      <c r="B203" s="11">
        <v>311</v>
      </c>
      <c r="C203" s="11" t="s">
        <v>130</v>
      </c>
      <c r="D203" s="11"/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30">
        <f>D203+E203+F203+G203+H203+I203+J203+K203+L203+M203+N203+O203+P203+Q203</f>
        <v>0</v>
      </c>
    </row>
    <row r="204" spans="1:18" hidden="1">
      <c r="A204" s="11">
        <v>55</v>
      </c>
      <c r="B204" s="11">
        <v>304</v>
      </c>
      <c r="C204" s="11" t="s">
        <v>131</v>
      </c>
      <c r="D204" s="11"/>
      <c r="E204" s="11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  <c r="R204" s="30">
        <f>D204+E204+F204+G204+H204+I204+J204+K204+L204+M204+N204+O204+P204+Q204</f>
        <v>0</v>
      </c>
    </row>
    <row r="205" spans="1:18" hidden="1">
      <c r="A205" s="11">
        <v>13</v>
      </c>
      <c r="B205" s="11">
        <v>309</v>
      </c>
      <c r="C205" s="11" t="s">
        <v>132</v>
      </c>
      <c r="D205" s="11"/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30">
        <f>D205+E205+F205+G205+H205+I205+J205+K205+L205+M205+N205+O205+P205+Q205</f>
        <v>0</v>
      </c>
    </row>
    <row r="206" spans="1:18" hidden="1">
      <c r="A206" s="11">
        <v>56</v>
      </c>
      <c r="B206" s="11">
        <v>318</v>
      </c>
      <c r="C206" s="11" t="s">
        <v>133</v>
      </c>
      <c r="D206" s="11"/>
      <c r="E206" s="11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30">
        <f>D206+E206+F206+G206+H206+I206+J206+K206+L206+M206+N206+O206+P206+Q206</f>
        <v>0</v>
      </c>
    </row>
    <row r="207" spans="1:18" hidden="1">
      <c r="A207" s="11">
        <v>10</v>
      </c>
      <c r="B207" s="11">
        <v>319</v>
      </c>
      <c r="C207" s="11" t="s">
        <v>134</v>
      </c>
      <c r="D207" s="11"/>
      <c r="E207" s="11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30">
        <f>D207+E207+F207+G207+H207+I207+J207+K207+L207+M207+N207+O207+P207+Q207</f>
        <v>0</v>
      </c>
    </row>
    <row r="208" spans="1:18" hidden="1">
      <c r="A208" s="11">
        <v>16</v>
      </c>
      <c r="B208" s="11">
        <v>320</v>
      </c>
      <c r="C208" s="11" t="s">
        <v>135</v>
      </c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30">
        <f>D208+E208+F208+G208+H208+I208+J208+K208+L208+M208+N208+O208+P208+Q208</f>
        <v>0</v>
      </c>
    </row>
    <row r="209" spans="1:18" hidden="1">
      <c r="A209" s="11">
        <v>57</v>
      </c>
      <c r="B209" s="11"/>
      <c r="C209" s="11"/>
      <c r="D209" s="11"/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30">
        <f>D209+E209+F209+G209+H209+I209+J209+K209+L209+M209+N209+O209+P209+Q209</f>
        <v>0</v>
      </c>
    </row>
    <row r="210" spans="1:18" hidden="1">
      <c r="A210" s="11">
        <v>58</v>
      </c>
      <c r="B210" s="11"/>
      <c r="C210" s="11"/>
      <c r="D210" s="11"/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30">
        <f>D210+E210+F210+G210+H210+I210+J210+K210+L210+M210+N210+O210+P210+Q210</f>
        <v>0</v>
      </c>
    </row>
    <row r="211" spans="1:18" hidden="1">
      <c r="A211" s="11">
        <v>24</v>
      </c>
      <c r="B211" s="11"/>
      <c r="C211" s="11"/>
      <c r="D211" s="11"/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30">
        <f>D211+E211+F211+G211+H211+I211+J211+K211+L211+M211+N211+O211+P211+Q211</f>
        <v>0</v>
      </c>
    </row>
    <row r="212" spans="1:18" hidden="1">
      <c r="A212" s="11">
        <v>59</v>
      </c>
      <c r="B212" s="11"/>
      <c r="C212" s="11"/>
      <c r="D212" s="11"/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30">
        <f>D212+E212+F212+G212+H212+I212+J212+K212+L212+M212+N212+O212+P212+Q212</f>
        <v>0</v>
      </c>
    </row>
    <row r="213" spans="1:18" hidden="1">
      <c r="A213" s="11">
        <v>66</v>
      </c>
      <c r="B213" s="11"/>
      <c r="C213" s="11"/>
      <c r="D213" s="11"/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30">
        <f>D213+E213+F213+G213+H213+I213+J213+K213+L213+M213+N213+O213+P213+Q213</f>
        <v>0</v>
      </c>
    </row>
    <row r="214" spans="1:18" hidden="1">
      <c r="A214" s="11">
        <v>21</v>
      </c>
      <c r="B214" s="11"/>
      <c r="C214" s="11"/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30">
        <f>D214+E214+F214+G214+H214+I214+J214+K214+L214+M214+N214+O214+P214+Q214</f>
        <v>0</v>
      </c>
    </row>
    <row r="215" spans="1:18" hidden="1">
      <c r="A215" s="11">
        <v>60</v>
      </c>
      <c r="B215" s="11"/>
      <c r="C215" s="11"/>
      <c r="D215" s="11"/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30">
        <f>D215+E215+F215+G215+H215+I215+J215+K215+L215+M215+N215+O215+P215+Q215</f>
        <v>0</v>
      </c>
    </row>
    <row r="216" spans="1:18" hidden="1">
      <c r="A216" s="11">
        <v>12</v>
      </c>
      <c r="B216" s="11"/>
      <c r="C216" s="11"/>
      <c r="D216" s="11"/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30">
        <f>D216+E216+F216+G216+H216+I216+J216+K216+L216+M216+N216+O216+P216+Q216</f>
        <v>0</v>
      </c>
    </row>
    <row r="217" spans="1:18" hidden="1">
      <c r="A217" s="11">
        <v>61</v>
      </c>
      <c r="B217" s="11"/>
      <c r="C217" s="11"/>
      <c r="D217" s="11"/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30">
        <f>D217+E217+F217+G217+H217+I217+J217+K217+L217+M217+N217+O217+P217+Q217</f>
        <v>0</v>
      </c>
    </row>
    <row r="218" spans="1:18" hidden="1">
      <c r="A218" s="11">
        <v>62</v>
      </c>
      <c r="B218" s="11"/>
      <c r="C218" s="11"/>
      <c r="D218" s="11"/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30">
        <f>D218+E218+F218+G218+H218+I218+J218+K218+L218+M218+N218+O218+P218+Q218</f>
        <v>0</v>
      </c>
    </row>
    <row r="219" spans="1:18" hidden="1">
      <c r="A219" s="11">
        <v>18</v>
      </c>
      <c r="B219" s="11"/>
      <c r="C219" s="11"/>
      <c r="D219" s="11"/>
      <c r="E219" s="11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  <c r="R219" s="30">
        <f>D219+E219+F219+G219+H219+I219+J219+K219+L219+M219+N219+O219+P219+Q219</f>
        <v>0</v>
      </c>
    </row>
    <row r="220" spans="1:18" hidden="1">
      <c r="A220" s="11">
        <v>63</v>
      </c>
      <c r="B220" s="11"/>
      <c r="C220" s="11"/>
      <c r="D220" s="11"/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30">
        <f>D220+E220+F220+G220+H220+I220+J220+K220+L220+M220+N220+O220+P220+Q220</f>
        <v>0</v>
      </c>
    </row>
    <row r="221" spans="1:18" hidden="1">
      <c r="A221" s="11">
        <v>19</v>
      </c>
      <c r="B221" s="11"/>
      <c r="C221" s="11"/>
      <c r="D221" s="11"/>
      <c r="E221" s="11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  <c r="R221" s="30">
        <f>D221+E221+F221+G221+H221+I221+J221+K221+L221+M221+N221+O221+P221+Q221</f>
        <v>0</v>
      </c>
    </row>
    <row r="222" spans="1:18" hidden="1">
      <c r="A222" s="11">
        <v>64</v>
      </c>
      <c r="B222" s="11"/>
      <c r="C222" s="11"/>
      <c r="D222" s="11"/>
      <c r="E222" s="11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  <c r="R222" s="30">
        <f>D222+E222+F222+G222+H222+I222+J222+K222+L222+M222+N222+O222+P222+Q222</f>
        <v>0</v>
      </c>
    </row>
    <row r="223" spans="1:18" hidden="1">
      <c r="A223" s="11">
        <v>28</v>
      </c>
      <c r="B223" s="11"/>
      <c r="C223" s="11"/>
      <c r="D223" s="11"/>
      <c r="E223" s="11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30">
        <f>D223+E223+F223+G223+H223+I223+J223+K223+L223+M223+N223+O223+P223+Q223</f>
        <v>0</v>
      </c>
    </row>
    <row r="224" spans="1:18" hidden="1">
      <c r="A224" s="11">
        <v>67</v>
      </c>
      <c r="B224" s="11"/>
      <c r="C224" s="11"/>
      <c r="D224" s="11"/>
      <c r="E224" s="11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  <c r="R224" s="30">
        <f>D224+E224+F224+G224+H224+I224+J224+K224+L224+M224+N224+O224+P224+Q224</f>
        <v>0</v>
      </c>
    </row>
    <row r="225" spans="1:18" hidden="1">
      <c r="A225" s="11">
        <v>20</v>
      </c>
      <c r="B225" s="11"/>
      <c r="C225" s="11"/>
      <c r="D225" s="11"/>
      <c r="E225" s="11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  <c r="R225" s="30">
        <f>D225+E225+F225+G225+H225+I225+J225+K225+L225+M225+N225+O225+P225+Q225</f>
        <v>0</v>
      </c>
    </row>
    <row r="226" spans="1:18" hidden="1">
      <c r="A226" s="11">
        <v>68</v>
      </c>
      <c r="B226" s="11"/>
      <c r="C226" s="11"/>
      <c r="D226" s="11"/>
      <c r="E226" s="11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30">
        <f>D226+E226+F226+G226+H226+I226+J226+K226+L226+M226+N226+O226+P226+Q226</f>
        <v>0</v>
      </c>
    </row>
    <row r="227" spans="1:18" hidden="1">
      <c r="A227" s="11">
        <v>118</v>
      </c>
      <c r="B227" s="11"/>
      <c r="C227" s="11"/>
      <c r="D227" s="11"/>
      <c r="E227" s="11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  <c r="R227" s="30">
        <f>D227+E227+F227+G227+H227+I227+J227+K227+L227+M227+N227+O227+P227+Q227</f>
        <v>0</v>
      </c>
    </row>
    <row r="228" spans="1:18" hidden="1">
      <c r="A228" s="11">
        <v>22</v>
      </c>
      <c r="B228" s="11"/>
      <c r="C228" s="11"/>
      <c r="D228" s="11"/>
      <c r="E228" s="11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  <c r="R228" s="30">
        <f>D228+E228+F228+G228+H228+I228+J228+K228+L228+M228+N228+O228+P228+Q228</f>
        <v>0</v>
      </c>
    </row>
    <row r="229" spans="1:18" hidden="1">
      <c r="A229" s="11">
        <v>23</v>
      </c>
      <c r="B229" s="11"/>
      <c r="C229" s="11"/>
      <c r="D229" s="11"/>
      <c r="E229" s="11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  <c r="R229" s="30">
        <f>D229+E229+F229+G229+H229+I229+J229+K229+L229+M229+N229+O229+P229+Q229</f>
        <v>0</v>
      </c>
    </row>
    <row r="230" spans="1:18" hidden="1">
      <c r="A230" s="11">
        <v>30</v>
      </c>
      <c r="B230" s="11"/>
      <c r="C230" s="11"/>
      <c r="D230" s="11"/>
      <c r="E230" s="11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  <c r="R230" s="30">
        <f>D230+E230+F230+G230+H230+I230+J230+K230+L230+M230+N230+O230+P230+Q230</f>
        <v>0</v>
      </c>
    </row>
    <row r="231" spans="1:18" hidden="1">
      <c r="A231" s="11">
        <v>65</v>
      </c>
      <c r="B231" s="11"/>
      <c r="C231" s="11"/>
      <c r="D231" s="11"/>
      <c r="E231" s="11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  <c r="R231" s="30">
        <f>D231+E231+F231+G231+H231+I231+J231+K231+L231+M231+N231+O231+P231+Q231</f>
        <v>0</v>
      </c>
    </row>
    <row r="232" spans="1:18" hidden="1">
      <c r="A232" s="11">
        <v>70</v>
      </c>
      <c r="B232" s="11"/>
      <c r="C232" s="11"/>
      <c r="D232" s="11"/>
      <c r="E232" s="11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30">
        <f>D232+E232+F232+G232+H232+I232+J232+K232+L232+M232+N232+O232+P232+Q232</f>
        <v>0</v>
      </c>
    </row>
    <row r="233" spans="1:18" hidden="1">
      <c r="A233" s="12">
        <v>71</v>
      </c>
      <c r="B233" s="12"/>
      <c r="C233" s="12"/>
      <c r="D233" s="11"/>
      <c r="E233" s="11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  <c r="R233" s="30">
        <f>D233+E233+F233+G233+H233+I233+J233+K233+L233+M233+N233+O233+P233+Q233</f>
        <v>0</v>
      </c>
    </row>
    <row r="234" spans="1:18" hidden="1">
      <c r="A234" s="11">
        <v>25</v>
      </c>
      <c r="B234" s="11"/>
      <c r="C234" s="11"/>
      <c r="D234" s="11"/>
      <c r="E234" s="11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  <c r="R234" s="30">
        <f>D234+E234+F234+G234+H234+I234+J234+K234+L234+M234+N234+O234+P234+Q234</f>
        <v>0</v>
      </c>
    </row>
    <row r="235" spans="1:18" hidden="1">
      <c r="A235" s="11">
        <v>26</v>
      </c>
      <c r="B235" s="11"/>
      <c r="C235" s="11"/>
      <c r="D235" s="11"/>
      <c r="E235" s="11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  <c r="R235" s="30">
        <f>D235+E235+F235+G235+H235+I235+J235+K235+L235+M235+N235+O235+P235+Q235</f>
        <v>0</v>
      </c>
    </row>
    <row r="236" spans="1:18" hidden="1">
      <c r="A236" s="11">
        <v>72</v>
      </c>
      <c r="B236" s="11"/>
      <c r="C236" s="11"/>
      <c r="D236" s="11"/>
      <c r="E236" s="11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  <c r="R236" s="30">
        <f>D236+E236+F236+G236+H236+I236+J236+K236+L236+M236+N236+O236+P236+Q236</f>
        <v>0</v>
      </c>
    </row>
    <row r="237" spans="1:18" hidden="1">
      <c r="A237" s="12">
        <v>73</v>
      </c>
      <c r="B237" s="12"/>
      <c r="C237" s="12"/>
      <c r="D237" s="11"/>
      <c r="E237" s="11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  <c r="R237" s="30">
        <f>D237+E237+F237+G237+H237+I237+J237+K237+L237+M237+N237+O237+P237+Q237</f>
        <v>0</v>
      </c>
    </row>
    <row r="238" spans="1:18">
      <c r="A238" s="12">
        <v>11</v>
      </c>
      <c r="B238" s="11">
        <v>318</v>
      </c>
      <c r="C238" s="11" t="s">
        <v>133</v>
      </c>
      <c r="D238" s="11">
        <v>0</v>
      </c>
      <c r="E238" s="11">
        <v>2</v>
      </c>
      <c r="F238" s="11">
        <v>16</v>
      </c>
      <c r="G238" s="11">
        <v>2</v>
      </c>
      <c r="H238" s="11"/>
      <c r="I238" s="11"/>
      <c r="J238" s="11"/>
      <c r="K238" s="11"/>
      <c r="L238" s="11"/>
      <c r="M238" s="11"/>
      <c r="N238" s="11"/>
      <c r="O238" s="11"/>
      <c r="P238" s="11"/>
      <c r="Q238" s="11"/>
      <c r="R238" s="30">
        <f>D238+E238+F238+G238+H238+I238+J238+K238+L238+M238+N238+O238+P238+Q238</f>
        <v>20</v>
      </c>
    </row>
    <row r="239" spans="1:18">
      <c r="A239" s="11">
        <v>12</v>
      </c>
      <c r="B239" s="11">
        <v>307</v>
      </c>
      <c r="C239" s="11" t="s">
        <v>116</v>
      </c>
      <c r="D239" s="11">
        <v>16</v>
      </c>
      <c r="E239" s="11">
        <v>2</v>
      </c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  <c r="R239" s="30">
        <f>D239+E239+F239+G239+H239+I239+J239+K239+L239+M239+N239+O239+P239+Q239</f>
        <v>18</v>
      </c>
    </row>
    <row r="240" spans="1:18">
      <c r="A240" s="11">
        <v>13</v>
      </c>
      <c r="B240" s="11">
        <v>302</v>
      </c>
      <c r="C240" s="11" t="s">
        <v>117</v>
      </c>
      <c r="D240" s="11">
        <v>15</v>
      </c>
      <c r="E240" s="11">
        <v>2</v>
      </c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  <c r="R240" s="30">
        <f>D240+E240+F240+G240+H240+I240+J240+K240+L240+M240+N240+O240+P240+Q240</f>
        <v>17</v>
      </c>
    </row>
    <row r="241" spans="1:18">
      <c r="A241" s="11">
        <v>14</v>
      </c>
      <c r="B241" s="11">
        <v>309</v>
      </c>
      <c r="C241" s="11" t="s">
        <v>132</v>
      </c>
      <c r="D241" s="11">
        <v>0</v>
      </c>
      <c r="E241" s="11">
        <v>2</v>
      </c>
      <c r="F241" s="11">
        <v>13</v>
      </c>
      <c r="G241" s="11">
        <v>2</v>
      </c>
      <c r="H241" s="11"/>
      <c r="I241" s="11"/>
      <c r="J241" s="11"/>
      <c r="K241" s="11"/>
      <c r="L241" s="11"/>
      <c r="M241" s="11"/>
      <c r="N241" s="11"/>
      <c r="O241" s="11"/>
      <c r="P241" s="11"/>
      <c r="Q241" s="11"/>
      <c r="R241" s="30">
        <f>D241+E241+F241+G241+H241+I241+J241+K241+L241+M241+N241+O241+P241+Q241</f>
        <v>17</v>
      </c>
    </row>
    <row r="242" spans="1:18">
      <c r="A242" s="11">
        <v>15</v>
      </c>
      <c r="B242" s="11">
        <v>342</v>
      </c>
      <c r="C242" s="11" t="s">
        <v>213</v>
      </c>
      <c r="D242" s="11"/>
      <c r="E242" s="11"/>
      <c r="F242" s="11">
        <v>15</v>
      </c>
      <c r="G242" s="11">
        <v>2</v>
      </c>
      <c r="H242" s="11"/>
      <c r="I242" s="11"/>
      <c r="J242" s="11"/>
      <c r="K242" s="11"/>
      <c r="L242" s="11"/>
      <c r="M242" s="11"/>
      <c r="N242" s="11"/>
      <c r="O242" s="11"/>
      <c r="P242" s="11"/>
      <c r="Q242" s="11"/>
      <c r="R242" s="30">
        <f>D242+E242+F242+G242+H242+I242+J242+K242+L242+M242+N242+O242+P242+Q242</f>
        <v>17</v>
      </c>
    </row>
    <row r="243" spans="1:18">
      <c r="A243" s="11">
        <v>16</v>
      </c>
      <c r="B243" s="11">
        <v>332</v>
      </c>
      <c r="C243" s="11" t="s">
        <v>214</v>
      </c>
      <c r="D243" s="11"/>
      <c r="E243" s="11"/>
      <c r="F243" s="11">
        <v>14</v>
      </c>
      <c r="G243" s="11">
        <v>2</v>
      </c>
      <c r="H243" s="11"/>
      <c r="I243" s="11"/>
      <c r="J243" s="11"/>
      <c r="K243" s="11"/>
      <c r="L243" s="11"/>
      <c r="M243" s="11"/>
      <c r="N243" s="11"/>
      <c r="O243" s="11"/>
      <c r="P243" s="11"/>
      <c r="Q243" s="11"/>
      <c r="R243" s="30">
        <f>D243+E243+F243+G243+H243+I243+J243+K243+L243+M243+N243+O243+P243+Q243</f>
        <v>16</v>
      </c>
    </row>
    <row r="244" spans="1:18">
      <c r="A244" s="11">
        <v>17</v>
      </c>
      <c r="B244" s="11">
        <v>339</v>
      </c>
      <c r="C244" s="11" t="s">
        <v>215</v>
      </c>
      <c r="D244" s="11"/>
      <c r="E244" s="11"/>
      <c r="F244" s="11">
        <v>13</v>
      </c>
      <c r="G244" s="11">
        <v>2</v>
      </c>
      <c r="H244" s="11"/>
      <c r="I244" s="11"/>
      <c r="J244" s="11"/>
      <c r="K244" s="11"/>
      <c r="L244" s="11"/>
      <c r="M244" s="11"/>
      <c r="N244" s="11"/>
      <c r="O244" s="11"/>
      <c r="P244" s="11"/>
      <c r="Q244" s="11"/>
      <c r="R244" s="30">
        <f>D244+E244+F244+G244+H244+I244+J244+K244+L244+M244+N244+O244+P244+Q244</f>
        <v>15</v>
      </c>
    </row>
    <row r="245" spans="1:18">
      <c r="A245" s="12">
        <v>18</v>
      </c>
      <c r="B245" s="12">
        <v>330</v>
      </c>
      <c r="C245" s="12" t="s">
        <v>216</v>
      </c>
      <c r="D245" s="12"/>
      <c r="E245" s="12"/>
      <c r="F245" s="12">
        <v>12</v>
      </c>
      <c r="G245" s="12">
        <v>2</v>
      </c>
      <c r="H245" s="12"/>
      <c r="I245" s="12"/>
      <c r="J245" s="11"/>
      <c r="K245" s="11"/>
      <c r="L245" s="11"/>
      <c r="M245" s="11"/>
      <c r="N245" s="11"/>
      <c r="O245" s="11"/>
      <c r="P245" s="11"/>
      <c r="Q245" s="11"/>
      <c r="R245" s="30">
        <f>D245+E245+F245+G245+H245+I245+J245+K245+L245+M245+N245+O245+P245+Q245</f>
        <v>14</v>
      </c>
    </row>
    <row r="246" spans="1:18">
      <c r="A246" s="11">
        <v>19</v>
      </c>
      <c r="B246" s="11">
        <v>315</v>
      </c>
      <c r="C246" s="11" t="s">
        <v>122</v>
      </c>
      <c r="D246" s="11">
        <v>10</v>
      </c>
      <c r="E246" s="11">
        <v>2</v>
      </c>
      <c r="F246" s="11"/>
      <c r="G246" s="11"/>
      <c r="H246" s="11"/>
      <c r="I246" s="11"/>
      <c r="J246" s="11"/>
      <c r="K246" s="11"/>
      <c r="L246" s="11"/>
      <c r="M246" s="11"/>
      <c r="N246" s="11"/>
      <c r="O246" s="11"/>
      <c r="P246" s="11"/>
      <c r="Q246" s="11"/>
      <c r="R246" s="30">
        <f>D246+E246+F246+G246+H246+I246+J246+K246+L246+M246+N246+O246+P246+Q246</f>
        <v>12</v>
      </c>
    </row>
    <row r="247" spans="1:18">
      <c r="A247" s="11">
        <v>20</v>
      </c>
      <c r="B247" s="11">
        <v>338</v>
      </c>
      <c r="C247" s="11" t="s">
        <v>217</v>
      </c>
      <c r="D247" s="11"/>
      <c r="E247" s="11"/>
      <c r="F247" s="11">
        <v>11</v>
      </c>
      <c r="G247" s="11">
        <v>1</v>
      </c>
      <c r="H247" s="11"/>
      <c r="I247" s="11"/>
      <c r="J247" s="11"/>
      <c r="K247" s="11"/>
      <c r="L247" s="11"/>
      <c r="M247" s="11"/>
      <c r="N247" s="11"/>
      <c r="O247" s="11"/>
      <c r="P247" s="11"/>
      <c r="Q247" s="11"/>
      <c r="R247" s="30">
        <f>D247+E247+F247+G247+H247+I247+J247+K247+L247+M247+N247+O247+P247+Q247</f>
        <v>12</v>
      </c>
    </row>
    <row r="248" spans="1:18">
      <c r="A248" s="11">
        <v>21</v>
      </c>
      <c r="B248" s="11">
        <v>323</v>
      </c>
      <c r="C248" s="11" t="s">
        <v>123</v>
      </c>
      <c r="D248" s="11">
        <v>9</v>
      </c>
      <c r="E248" s="11">
        <v>2</v>
      </c>
      <c r="F248" s="11"/>
      <c r="G248" s="11"/>
      <c r="H248" s="11"/>
      <c r="I248" s="11"/>
      <c r="J248" s="11"/>
      <c r="K248" s="11"/>
      <c r="L248" s="11"/>
      <c r="M248" s="11"/>
      <c r="N248" s="11"/>
      <c r="O248" s="11"/>
      <c r="P248" s="11"/>
      <c r="Q248" s="11"/>
      <c r="R248" s="30">
        <f>D248+E248+F248+G248+H248+I248+J248+K248+L248+M248+N248+O248+P248+Q248</f>
        <v>11</v>
      </c>
    </row>
    <row r="249" spans="1:18">
      <c r="A249" s="11">
        <v>22</v>
      </c>
      <c r="B249" s="11">
        <v>312</v>
      </c>
      <c r="C249" s="11" t="s">
        <v>127</v>
      </c>
      <c r="D249" s="11">
        <v>5</v>
      </c>
      <c r="E249" s="11">
        <v>2</v>
      </c>
      <c r="F249" s="11">
        <v>1</v>
      </c>
      <c r="G249" s="11">
        <v>2</v>
      </c>
      <c r="H249" s="11"/>
      <c r="I249" s="11"/>
      <c r="J249" s="11"/>
      <c r="K249" s="11"/>
      <c r="L249" s="11"/>
      <c r="M249" s="11"/>
      <c r="N249" s="11"/>
      <c r="O249" s="11"/>
      <c r="P249" s="11"/>
      <c r="Q249" s="11"/>
      <c r="R249" s="30">
        <f>D249+E249+F249+G249+H249+I249+J249+K249+L249+M249+N249+O249+P249+Q249</f>
        <v>10</v>
      </c>
    </row>
    <row r="250" spans="1:18">
      <c r="A250" s="11">
        <v>23</v>
      </c>
      <c r="B250" s="11">
        <v>306</v>
      </c>
      <c r="C250" s="11" t="s">
        <v>125</v>
      </c>
      <c r="D250" s="11">
        <v>7</v>
      </c>
      <c r="E250" s="11">
        <v>2</v>
      </c>
      <c r="F250" s="11"/>
      <c r="G250" s="11"/>
      <c r="H250" s="11"/>
      <c r="I250" s="11"/>
      <c r="J250" s="11"/>
      <c r="K250" s="11"/>
      <c r="L250" s="11"/>
      <c r="M250" s="11"/>
      <c r="N250" s="11"/>
      <c r="O250" s="11"/>
      <c r="P250" s="11"/>
      <c r="Q250" s="11"/>
      <c r="R250" s="30">
        <f>D250+E250+F250+G250+H250+I250+J250+K250+L250+M250+N250+O250+P250+Q250</f>
        <v>9</v>
      </c>
    </row>
    <row r="251" spans="1:18">
      <c r="A251" s="11">
        <v>24</v>
      </c>
      <c r="B251" s="11">
        <v>341</v>
      </c>
      <c r="C251" s="11" t="s">
        <v>218</v>
      </c>
      <c r="D251" s="11"/>
      <c r="E251" s="11"/>
      <c r="F251" s="11">
        <v>7</v>
      </c>
      <c r="G251" s="11">
        <v>2</v>
      </c>
      <c r="H251" s="11"/>
      <c r="I251" s="11"/>
      <c r="J251" s="11"/>
      <c r="K251" s="11"/>
      <c r="L251" s="11"/>
      <c r="M251" s="11"/>
      <c r="N251" s="11"/>
      <c r="O251" s="11"/>
      <c r="P251" s="11"/>
      <c r="Q251" s="11"/>
      <c r="R251" s="31">
        <f>D251+E251+F251+G251+H251+I251+J251+K251+L251+M251+N251+O251+P251+Q251</f>
        <v>9</v>
      </c>
    </row>
    <row r="252" spans="1:18" hidden="1">
      <c r="A252" s="11">
        <v>80</v>
      </c>
      <c r="B252" s="11">
        <v>320</v>
      </c>
      <c r="C252" s="11" t="s">
        <v>135</v>
      </c>
      <c r="D252" s="11"/>
      <c r="E252" s="11"/>
      <c r="F252" s="11"/>
      <c r="G252" s="11"/>
      <c r="H252" s="11"/>
      <c r="I252" s="11"/>
      <c r="J252" s="11"/>
      <c r="K252" s="11"/>
      <c r="L252" s="11"/>
      <c r="M252" s="11"/>
      <c r="N252" s="11"/>
      <c r="O252" s="11"/>
      <c r="P252" s="11"/>
      <c r="Q252" s="11"/>
      <c r="R252" s="30">
        <f>D252+E252+F252+G252+H252+I252+J252+K252+L252+M252+N252+O252+P252+Q252</f>
        <v>0</v>
      </c>
    </row>
    <row r="253" spans="1:18" hidden="1">
      <c r="A253" s="12">
        <v>113</v>
      </c>
      <c r="B253" s="11"/>
      <c r="C253" s="11"/>
      <c r="D253" s="11"/>
      <c r="E253" s="11"/>
      <c r="F253" s="11"/>
      <c r="G253" s="11"/>
      <c r="H253" s="11"/>
      <c r="I253" s="11"/>
      <c r="J253" s="11"/>
      <c r="K253" s="11"/>
      <c r="L253" s="11"/>
      <c r="M253" s="11"/>
      <c r="N253" s="11"/>
      <c r="O253" s="11"/>
      <c r="P253" s="11"/>
      <c r="Q253" s="11"/>
      <c r="R253" s="30">
        <f>D253+E253+F253+G253+H253+I253+J253+K253+L253+M253+N253+O253+P253+Q253</f>
        <v>0</v>
      </c>
    </row>
    <row r="254" spans="1:18">
      <c r="A254" s="11">
        <v>25</v>
      </c>
      <c r="B254" s="11">
        <v>310</v>
      </c>
      <c r="C254" s="11" t="s">
        <v>126</v>
      </c>
      <c r="D254" s="11">
        <v>6</v>
      </c>
      <c r="E254" s="11">
        <v>2</v>
      </c>
      <c r="F254" s="11"/>
      <c r="G254" s="11"/>
      <c r="H254" s="11"/>
      <c r="I254" s="11"/>
      <c r="J254" s="11"/>
      <c r="K254" s="11"/>
      <c r="L254" s="11"/>
      <c r="M254" s="11"/>
      <c r="N254" s="11"/>
      <c r="O254" s="11"/>
      <c r="P254" s="11"/>
      <c r="Q254" s="11"/>
      <c r="R254" s="30">
        <f>D254+E254+F254+G254+H254+I254+J254+K254+L254+M254+N254+O254+P254+Q254</f>
        <v>8</v>
      </c>
    </row>
    <row r="255" spans="1:18">
      <c r="A255" s="11">
        <v>26</v>
      </c>
      <c r="B255" s="11">
        <v>340</v>
      </c>
      <c r="C255" s="11" t="s">
        <v>92</v>
      </c>
      <c r="D255" s="11"/>
      <c r="E255" s="11"/>
      <c r="F255" s="11">
        <v>6</v>
      </c>
      <c r="G255" s="11">
        <v>2</v>
      </c>
      <c r="H255" s="11"/>
      <c r="I255" s="11"/>
      <c r="J255" s="11"/>
      <c r="K255" s="11"/>
      <c r="L255" s="11"/>
      <c r="M255" s="11"/>
      <c r="N255" s="11"/>
      <c r="O255" s="11"/>
      <c r="P255" s="11"/>
      <c r="Q255" s="11"/>
      <c r="R255" s="31">
        <f>D255+E255+F255+G255+H255+I255+J255+K255+L255+M255+N255+O255+P255+Q255</f>
        <v>8</v>
      </c>
    </row>
    <row r="256" spans="1:18" hidden="1">
      <c r="A256" s="11">
        <v>35</v>
      </c>
      <c r="B256" s="11"/>
      <c r="C256" s="11"/>
      <c r="D256" s="11"/>
      <c r="E256" s="11"/>
      <c r="F256" s="11"/>
      <c r="G256" s="11"/>
      <c r="H256" s="11"/>
      <c r="I256" s="11"/>
      <c r="J256" s="11"/>
      <c r="K256" s="11"/>
      <c r="L256" s="11"/>
      <c r="M256" s="11"/>
      <c r="N256" s="11"/>
      <c r="O256" s="11"/>
      <c r="P256" s="11"/>
      <c r="Q256" s="11"/>
      <c r="R256" s="30">
        <f>D256+E256+F256+G256+H256+I256+J256+K256+L256+M256+N256+O256+P256+Q256</f>
        <v>0</v>
      </c>
    </row>
    <row r="257" spans="1:19">
      <c r="A257" s="11">
        <v>27</v>
      </c>
      <c r="B257" s="12">
        <v>335</v>
      </c>
      <c r="C257" s="12" t="s">
        <v>219</v>
      </c>
      <c r="D257" s="12"/>
      <c r="E257" s="12"/>
      <c r="F257" s="12">
        <v>5</v>
      </c>
      <c r="G257" s="12">
        <v>2</v>
      </c>
      <c r="H257" s="12"/>
      <c r="I257" s="12"/>
      <c r="J257" s="11"/>
      <c r="K257" s="11"/>
      <c r="L257" s="11"/>
      <c r="M257" s="11"/>
      <c r="N257" s="11"/>
      <c r="O257" s="11"/>
      <c r="P257" s="11"/>
      <c r="Q257" s="11"/>
      <c r="R257" s="31">
        <f>D257+E257+F257+G257+H257+I257+J257+K257+L257+M257+N257+O257+P257+Q257</f>
        <v>7</v>
      </c>
    </row>
    <row r="258" spans="1:19">
      <c r="A258" s="11">
        <v>28</v>
      </c>
      <c r="B258" s="11">
        <v>314</v>
      </c>
      <c r="C258" s="11" t="s">
        <v>128</v>
      </c>
      <c r="D258" s="11">
        <v>4</v>
      </c>
      <c r="E258" s="11">
        <v>2</v>
      </c>
      <c r="F258" s="11"/>
      <c r="G258" s="11"/>
      <c r="H258" s="11"/>
      <c r="I258" s="11"/>
      <c r="J258" s="11"/>
      <c r="K258" s="11"/>
      <c r="L258" s="11"/>
      <c r="M258" s="11"/>
      <c r="N258" s="11"/>
      <c r="O258" s="11"/>
      <c r="P258" s="11"/>
      <c r="Q258" s="11"/>
      <c r="R258" s="30">
        <f>D258+E258+F258+G258+H258+I258+J258+K258+L258+M258+N258+O258+P258+Q258</f>
        <v>6</v>
      </c>
    </row>
    <row r="259" spans="1:19">
      <c r="A259" s="11">
        <v>29</v>
      </c>
      <c r="B259" s="11">
        <v>311</v>
      </c>
      <c r="C259" s="11" t="s">
        <v>130</v>
      </c>
      <c r="D259" s="11">
        <v>2</v>
      </c>
      <c r="E259" s="11">
        <v>2</v>
      </c>
      <c r="F259" s="11">
        <v>0</v>
      </c>
      <c r="G259" s="11">
        <v>2</v>
      </c>
      <c r="H259" s="11"/>
      <c r="I259" s="11"/>
      <c r="J259" s="11"/>
      <c r="K259" s="11"/>
      <c r="L259" s="11"/>
      <c r="M259" s="11"/>
      <c r="N259" s="11"/>
      <c r="O259" s="11"/>
      <c r="P259" s="11"/>
      <c r="Q259" s="11"/>
      <c r="R259" s="30">
        <f>D259+E259+F259+G259+H259+I259+J259+K259+L259+M259+N259+O259+P259+Q259</f>
        <v>6</v>
      </c>
    </row>
    <row r="260" spans="1:19">
      <c r="A260" s="11">
        <v>30</v>
      </c>
      <c r="B260" s="11">
        <v>321</v>
      </c>
      <c r="C260" s="11" t="s">
        <v>129</v>
      </c>
      <c r="D260" s="11">
        <v>3</v>
      </c>
      <c r="E260" s="11">
        <v>2</v>
      </c>
      <c r="F260" s="11"/>
      <c r="G260" s="11"/>
      <c r="H260" s="11"/>
      <c r="I260" s="11"/>
      <c r="J260" s="11"/>
      <c r="K260" s="11"/>
      <c r="L260" s="11"/>
      <c r="M260" s="11"/>
      <c r="N260" s="11"/>
      <c r="O260" s="11"/>
      <c r="P260" s="11"/>
      <c r="Q260" s="11"/>
      <c r="R260" s="30">
        <f>D260+E260+F260+G260+H260+I260+J260+K260+L260+M260+N260+O260+P260+Q260</f>
        <v>5</v>
      </c>
    </row>
    <row r="261" spans="1:19">
      <c r="A261" s="11">
        <v>31</v>
      </c>
      <c r="B261" s="11">
        <v>304</v>
      </c>
      <c r="C261" s="11" t="s">
        <v>131</v>
      </c>
      <c r="D261" s="11">
        <v>0</v>
      </c>
      <c r="E261" s="11">
        <v>2</v>
      </c>
      <c r="F261" s="11">
        <v>1</v>
      </c>
      <c r="G261" s="11">
        <v>2</v>
      </c>
      <c r="H261" s="11"/>
      <c r="I261" s="11"/>
      <c r="J261" s="11"/>
      <c r="K261" s="11"/>
      <c r="L261" s="11"/>
      <c r="M261" s="11"/>
      <c r="N261" s="11"/>
      <c r="O261" s="11"/>
      <c r="P261" s="11"/>
      <c r="Q261" s="11"/>
      <c r="R261" s="30">
        <f>D261+E261+F261+G261+H261+I261+J261+K261+L261+M261+N261+O261+P261+Q261</f>
        <v>5</v>
      </c>
    </row>
    <row r="262" spans="1:19">
      <c r="A262" s="11">
        <v>32</v>
      </c>
      <c r="B262" s="11">
        <v>333</v>
      </c>
      <c r="C262" s="11" t="s">
        <v>220</v>
      </c>
      <c r="D262" s="11"/>
      <c r="E262" s="11"/>
      <c r="F262" s="11">
        <v>3</v>
      </c>
      <c r="G262" s="11">
        <v>2</v>
      </c>
      <c r="H262" s="11"/>
      <c r="I262" s="11"/>
      <c r="J262" s="11"/>
      <c r="K262" s="11"/>
      <c r="L262" s="11"/>
      <c r="M262" s="11"/>
      <c r="N262" s="11"/>
      <c r="O262" s="11"/>
      <c r="P262" s="11"/>
      <c r="Q262" s="11"/>
      <c r="R262" s="11">
        <f>D262+E262+F262+G262+H262+I262+J262+K262+L262+M262+N262+O262+P262+Q262</f>
        <v>5</v>
      </c>
    </row>
    <row r="263" spans="1:19">
      <c r="A263" s="11">
        <v>33</v>
      </c>
      <c r="B263" s="11">
        <v>336</v>
      </c>
      <c r="C263" s="11" t="s">
        <v>221</v>
      </c>
      <c r="D263" s="11"/>
      <c r="E263" s="11"/>
      <c r="F263" s="11">
        <v>2</v>
      </c>
      <c r="G263" s="11">
        <v>2</v>
      </c>
      <c r="H263" s="11"/>
      <c r="I263" s="11"/>
      <c r="J263" s="11"/>
      <c r="K263" s="11"/>
      <c r="L263" s="11"/>
      <c r="M263" s="11"/>
      <c r="N263" s="11"/>
      <c r="O263" s="11"/>
      <c r="P263" s="11"/>
      <c r="Q263" s="11"/>
      <c r="R263" s="11">
        <f>D263+E263+F263+G263+H263+I263+J263+K263+L263+M263+N263+O263+P263+Q263</f>
        <v>4</v>
      </c>
    </row>
    <row r="264" spans="1:19">
      <c r="A264" s="11">
        <v>34</v>
      </c>
      <c r="B264" s="11">
        <v>343</v>
      </c>
      <c r="C264" s="11" t="s">
        <v>222</v>
      </c>
      <c r="D264" s="11"/>
      <c r="E264" s="11"/>
      <c r="F264" s="11">
        <v>1</v>
      </c>
      <c r="G264" s="11">
        <v>2</v>
      </c>
      <c r="H264" s="11"/>
      <c r="I264" s="11"/>
      <c r="J264" s="11"/>
      <c r="K264" s="11"/>
      <c r="L264" s="11"/>
      <c r="M264" s="11"/>
      <c r="N264" s="11"/>
      <c r="O264" s="11"/>
      <c r="P264" s="11"/>
      <c r="Q264" s="11"/>
      <c r="R264" s="11">
        <f>D264+E264+F264+G264+H264+I264+J264+K264+L264+M264+N264+O264+P264+Q264</f>
        <v>3</v>
      </c>
    </row>
    <row r="265" spans="1:19">
      <c r="A265" s="11">
        <v>35</v>
      </c>
      <c r="B265" s="11">
        <v>344</v>
      </c>
      <c r="C265" s="11" t="s">
        <v>223</v>
      </c>
      <c r="D265" s="11"/>
      <c r="E265" s="11"/>
      <c r="F265" s="11">
        <v>1</v>
      </c>
      <c r="G265" s="11">
        <v>2</v>
      </c>
      <c r="H265" s="11"/>
      <c r="I265" s="11"/>
      <c r="J265" s="11"/>
      <c r="K265" s="11"/>
      <c r="L265" s="11"/>
      <c r="M265" s="11"/>
      <c r="N265" s="11"/>
      <c r="O265" s="11"/>
      <c r="P265" s="11"/>
      <c r="Q265" s="11"/>
      <c r="R265" s="11">
        <f>D265+E265+F265+G265+H265+I265+J265+K265+L265+M265+N265+O265+P265+Q265</f>
        <v>3</v>
      </c>
    </row>
    <row r="266" spans="1:19">
      <c r="A266" s="11">
        <v>36</v>
      </c>
      <c r="B266" s="11">
        <v>331</v>
      </c>
      <c r="C266" s="11" t="s">
        <v>224</v>
      </c>
      <c r="D266" s="11"/>
      <c r="E266" s="11"/>
      <c r="F266" s="11">
        <v>1</v>
      </c>
      <c r="G266" s="11">
        <v>2</v>
      </c>
      <c r="H266" s="11"/>
      <c r="I266" s="11"/>
      <c r="J266" s="11"/>
      <c r="K266" s="11"/>
      <c r="L266" s="11"/>
      <c r="M266" s="11"/>
      <c r="N266" s="11"/>
      <c r="O266" s="11"/>
      <c r="P266" s="11"/>
      <c r="Q266" s="11"/>
      <c r="R266" s="11">
        <f>D266+E266+F266+G266+H266+I266+J266+K266+L266+M266+N266+O266+P266+Q266</f>
        <v>3</v>
      </c>
    </row>
    <row r="267" spans="1:19">
      <c r="A267" s="11">
        <v>37</v>
      </c>
      <c r="B267" s="11">
        <v>334</v>
      </c>
      <c r="C267" s="11" t="s">
        <v>225</v>
      </c>
      <c r="D267" s="11"/>
      <c r="E267" s="11"/>
      <c r="F267" s="11">
        <v>1</v>
      </c>
      <c r="G267" s="11">
        <v>2</v>
      </c>
      <c r="H267" s="11"/>
      <c r="I267" s="11"/>
      <c r="J267" s="11"/>
      <c r="K267" s="11"/>
      <c r="L267" s="11"/>
      <c r="M267" s="11"/>
      <c r="N267" s="11"/>
      <c r="O267" s="11"/>
      <c r="P267" s="11"/>
      <c r="Q267" s="11"/>
      <c r="R267" s="11">
        <f>D267+E267+F267+G267+H267+I267+J267+K267+L267+M267+N267+O267+P267+Q267</f>
        <v>3</v>
      </c>
    </row>
    <row r="268" spans="1:19">
      <c r="A268" s="11">
        <v>38</v>
      </c>
      <c r="B268" s="11">
        <v>319</v>
      </c>
      <c r="C268" s="11" t="s">
        <v>134</v>
      </c>
      <c r="D268" s="11">
        <v>0</v>
      </c>
      <c r="E268" s="11">
        <v>2</v>
      </c>
      <c r="F268" s="11"/>
      <c r="G268" s="11"/>
      <c r="H268" s="11"/>
      <c r="I268" s="11"/>
      <c r="J268" s="11"/>
      <c r="K268" s="11"/>
      <c r="L268" s="11"/>
      <c r="M268" s="11"/>
      <c r="N268" s="11"/>
      <c r="O268" s="11"/>
      <c r="P268" s="11"/>
      <c r="Q268" s="11"/>
      <c r="R268" s="30">
        <f>D268+E268+F268+G268+H268+I268+J268+K268+L268+M268+N268+O268+P268+Q268</f>
        <v>2</v>
      </c>
      <c r="S268" s="4"/>
    </row>
    <row r="269" spans="1:19" hidden="1">
      <c r="A269" s="11"/>
      <c r="B269" s="11"/>
      <c r="C269" s="11"/>
      <c r="D269" s="11"/>
      <c r="E269" s="11"/>
      <c r="F269" s="11"/>
      <c r="G269" s="11"/>
      <c r="H269" s="11"/>
      <c r="I269" s="11"/>
      <c r="J269" s="11"/>
      <c r="K269" s="11"/>
      <c r="L269" s="11"/>
      <c r="M269" s="11"/>
      <c r="N269" s="11"/>
      <c r="O269" s="11"/>
      <c r="P269" s="11"/>
      <c r="Q269" s="11"/>
      <c r="R269" s="11">
        <f>D269+E269+F269+G269+H269+I269+J269+K269+L269+M269+N269+O269+P269+Q269</f>
        <v>0</v>
      </c>
      <c r="S269" s="37"/>
    </row>
    <row r="270" spans="1:19" hidden="1">
      <c r="A270" s="11"/>
      <c r="B270" s="11"/>
      <c r="C270" s="11"/>
      <c r="D270" s="11"/>
      <c r="E270" s="11"/>
      <c r="F270" s="11"/>
      <c r="G270" s="11"/>
      <c r="H270" s="11"/>
      <c r="I270" s="11"/>
      <c r="J270" s="11"/>
      <c r="K270" s="11"/>
      <c r="L270" s="11"/>
      <c r="M270" s="11"/>
      <c r="N270" s="11"/>
      <c r="O270" s="11"/>
      <c r="P270" s="11"/>
      <c r="Q270" s="11"/>
      <c r="R270" s="11">
        <f>D270+E270+F270+G270+H270+I270+J270+K270+L270+M270+N270+O270+P270+Q270</f>
        <v>0</v>
      </c>
      <c r="S270" s="38"/>
    </row>
    <row r="271" spans="1:19" hidden="1">
      <c r="A271" s="11"/>
      <c r="B271" s="11"/>
      <c r="C271" s="11"/>
      <c r="D271" s="11"/>
      <c r="E271" s="11"/>
      <c r="F271" s="11"/>
      <c r="G271" s="11"/>
      <c r="H271" s="11"/>
      <c r="I271" s="11"/>
      <c r="J271" s="11"/>
      <c r="K271" s="11"/>
      <c r="L271" s="11"/>
      <c r="M271" s="11"/>
      <c r="N271" s="11"/>
      <c r="O271" s="11"/>
      <c r="P271" s="11"/>
      <c r="Q271" s="11"/>
      <c r="R271" s="11">
        <f>D271+E271+F271+G271+H271+I271+J271+K271+L271+M271+N271+O271+P271+Q271</f>
        <v>0</v>
      </c>
      <c r="S271" s="38"/>
    </row>
    <row r="272" spans="1:19" hidden="1">
      <c r="A272" s="11"/>
      <c r="B272" s="11"/>
      <c r="C272" s="11"/>
      <c r="D272" s="11"/>
      <c r="E272" s="11"/>
      <c r="F272" s="11"/>
      <c r="G272" s="11"/>
      <c r="H272" s="11"/>
      <c r="I272" s="11"/>
      <c r="J272" s="11"/>
      <c r="K272" s="11"/>
      <c r="L272" s="11"/>
      <c r="M272" s="11"/>
      <c r="N272" s="11"/>
      <c r="O272" s="11"/>
      <c r="P272" s="11"/>
      <c r="Q272" s="11"/>
      <c r="R272" s="11">
        <f>D272+E272+F272+G272+H272+I272+J272+K272+L272+M272+N272+O272+P272+Q272</f>
        <v>0</v>
      </c>
      <c r="S272" s="38"/>
    </row>
    <row r="273" spans="1:19" hidden="1">
      <c r="A273" s="11"/>
      <c r="B273" s="11"/>
      <c r="C273" s="11"/>
      <c r="D273" s="11"/>
      <c r="E273" s="11"/>
      <c r="F273" s="11"/>
      <c r="G273" s="11"/>
      <c r="H273" s="11"/>
      <c r="I273" s="11"/>
      <c r="J273" s="11"/>
      <c r="K273" s="11"/>
      <c r="L273" s="11"/>
      <c r="M273" s="11"/>
      <c r="N273" s="11"/>
      <c r="O273" s="11"/>
      <c r="P273" s="11"/>
      <c r="Q273" s="11"/>
      <c r="R273" s="11">
        <f>D273+E273+F273+G273+H273+I273+J273+K273+L273+M273+N273+O273+P273+Q273</f>
        <v>0</v>
      </c>
      <c r="S273" s="38"/>
    </row>
    <row r="274" spans="1:19" hidden="1">
      <c r="A274" s="11"/>
      <c r="B274" s="11"/>
      <c r="C274" s="11"/>
      <c r="D274" s="11"/>
      <c r="E274" s="11"/>
      <c r="F274" s="11"/>
      <c r="G274" s="11"/>
      <c r="H274" s="11"/>
      <c r="I274" s="11"/>
      <c r="J274" s="11"/>
      <c r="K274" s="11"/>
      <c r="L274" s="11"/>
      <c r="M274" s="11"/>
      <c r="N274" s="11"/>
      <c r="O274" s="11"/>
      <c r="P274" s="11"/>
      <c r="Q274" s="11"/>
      <c r="R274" s="11">
        <f>D274+E274+F274+G274+H274+I274+J274+K274+L274+M274+N274+O274+P274+Q274</f>
        <v>0</v>
      </c>
      <c r="S274" s="38"/>
    </row>
    <row r="275" spans="1:19" hidden="1">
      <c r="A275" s="11"/>
      <c r="B275" s="11"/>
      <c r="C275" s="11"/>
      <c r="D275" s="11"/>
      <c r="E275" s="11"/>
      <c r="F275" s="11"/>
      <c r="G275" s="11"/>
      <c r="H275" s="11"/>
      <c r="I275" s="11"/>
      <c r="J275" s="11"/>
      <c r="K275" s="11"/>
      <c r="L275" s="11"/>
      <c r="M275" s="11"/>
      <c r="N275" s="11"/>
      <c r="O275" s="11"/>
      <c r="P275" s="11"/>
      <c r="Q275" s="11"/>
      <c r="R275" s="11">
        <f>D275+E275+F275+G275+H275+I275+J275+K275+L275+M275+N275+O275+P275+Q275</f>
        <v>0</v>
      </c>
      <c r="S275" s="38"/>
    </row>
    <row r="276" spans="1:19" hidden="1">
      <c r="A276" s="11"/>
      <c r="B276" s="11"/>
      <c r="C276" s="11"/>
      <c r="D276" s="11"/>
      <c r="E276" s="11"/>
      <c r="F276" s="11"/>
      <c r="G276" s="11"/>
      <c r="H276" s="11"/>
      <c r="I276" s="11"/>
      <c r="J276" s="11"/>
      <c r="K276" s="11"/>
      <c r="L276" s="11"/>
      <c r="M276" s="11"/>
      <c r="N276" s="11"/>
      <c r="O276" s="11"/>
      <c r="P276" s="11"/>
      <c r="Q276" s="11"/>
      <c r="R276" s="11">
        <f>D276+E276+F276+G276+H276+I276+J276+K276+L276+M276+N276+O276+P276+Q276</f>
        <v>0</v>
      </c>
      <c r="S276" s="38"/>
    </row>
    <row r="277" spans="1:19" hidden="1">
      <c r="A277" s="11"/>
      <c r="B277" s="11"/>
      <c r="C277" s="11"/>
      <c r="D277" s="11"/>
      <c r="E277" s="11"/>
      <c r="F277" s="11"/>
      <c r="G277" s="11"/>
      <c r="H277" s="11"/>
      <c r="I277" s="11"/>
      <c r="J277" s="11"/>
      <c r="K277" s="11"/>
      <c r="L277" s="11"/>
      <c r="M277" s="11"/>
      <c r="N277" s="11"/>
      <c r="O277" s="11"/>
      <c r="P277" s="11"/>
      <c r="Q277" s="11"/>
      <c r="R277" s="11">
        <f>D277+E277+F277+G277+H277+I277+J277+K277+L277+M277+N277+O277+P277+Q277</f>
        <v>0</v>
      </c>
      <c r="S277" s="38"/>
    </row>
    <row r="278" spans="1:19" hidden="1">
      <c r="A278" s="11"/>
      <c r="B278" s="11"/>
      <c r="C278" s="11"/>
      <c r="D278" s="11"/>
      <c r="E278" s="11"/>
      <c r="F278" s="11"/>
      <c r="G278" s="11"/>
      <c r="H278" s="11"/>
      <c r="I278" s="11"/>
      <c r="J278" s="11"/>
      <c r="K278" s="11"/>
      <c r="L278" s="11"/>
      <c r="M278" s="11"/>
      <c r="N278" s="11"/>
      <c r="O278" s="11"/>
      <c r="P278" s="11"/>
      <c r="Q278" s="11"/>
      <c r="R278" s="11">
        <f>D278+E278+F278+G278+H278+I278+J278+K278+L278+M278+N278+O278+P278+Q278</f>
        <v>0</v>
      </c>
      <c r="S278" s="38"/>
    </row>
    <row r="279" spans="1:19" hidden="1">
      <c r="A279" s="11"/>
      <c r="B279" s="11"/>
      <c r="C279" s="11"/>
      <c r="D279" s="11"/>
      <c r="E279" s="11"/>
      <c r="F279" s="11"/>
      <c r="G279" s="11"/>
      <c r="H279" s="11"/>
      <c r="I279" s="11"/>
      <c r="J279" s="11"/>
      <c r="K279" s="11"/>
      <c r="L279" s="11"/>
      <c r="M279" s="11"/>
      <c r="N279" s="11"/>
      <c r="O279" s="11"/>
      <c r="P279" s="11"/>
      <c r="Q279" s="11"/>
      <c r="R279" s="11">
        <f>D279+E279+F279+G279+H279+I279+J279+K279+L279+M279+N279+O279+P279+Q279</f>
        <v>0</v>
      </c>
      <c r="S279" s="38"/>
    </row>
    <row r="280" spans="1:19" hidden="1">
      <c r="A280" s="11"/>
      <c r="B280" s="11"/>
      <c r="C280" s="11"/>
      <c r="D280" s="11"/>
      <c r="E280" s="11"/>
      <c r="F280" s="11"/>
      <c r="G280" s="11"/>
      <c r="H280" s="11"/>
      <c r="I280" s="11"/>
      <c r="J280" s="11"/>
      <c r="K280" s="11"/>
      <c r="L280" s="11"/>
      <c r="M280" s="11"/>
      <c r="N280" s="11"/>
      <c r="O280" s="11"/>
      <c r="P280" s="11"/>
      <c r="Q280" s="11"/>
      <c r="R280" s="11">
        <f>D280+E280+F280+G280+H280+I280+J280+K280+L280+M280+N280+O280+P280+Q280</f>
        <v>0</v>
      </c>
      <c r="S280" s="38"/>
    </row>
    <row r="281" spans="1:19" hidden="1">
      <c r="A281" s="11"/>
      <c r="B281" s="11"/>
      <c r="C281" s="11"/>
      <c r="D281" s="11"/>
      <c r="E281" s="11"/>
      <c r="F281" s="11"/>
      <c r="G281" s="11"/>
      <c r="H281" s="11"/>
      <c r="I281" s="11"/>
      <c r="J281" s="11"/>
      <c r="K281" s="11"/>
      <c r="L281" s="11"/>
      <c r="M281" s="11"/>
      <c r="N281" s="11"/>
      <c r="O281" s="11"/>
      <c r="P281" s="11"/>
      <c r="Q281" s="11"/>
      <c r="R281" s="11">
        <f>D281+E281+F281+G281+H281+I281+J281+K281+L281+M281+N281+O281+P281+Q281</f>
        <v>0</v>
      </c>
      <c r="S281" s="38"/>
    </row>
    <row r="282" spans="1:19" hidden="1">
      <c r="A282" s="11"/>
      <c r="B282" s="11"/>
      <c r="C282" s="11"/>
      <c r="D282" s="11"/>
      <c r="E282" s="11"/>
      <c r="F282" s="11"/>
      <c r="G282" s="11"/>
      <c r="H282" s="11"/>
      <c r="I282" s="11"/>
      <c r="J282" s="11"/>
      <c r="K282" s="11"/>
      <c r="L282" s="11"/>
      <c r="M282" s="11"/>
      <c r="N282" s="11"/>
      <c r="O282" s="11"/>
      <c r="P282" s="11"/>
      <c r="Q282" s="11"/>
      <c r="R282" s="11">
        <f>D282+E282+F282+G282+H282+I282+J282+K282+L282+M282+N282+O282+P282+Q282</f>
        <v>0</v>
      </c>
    </row>
    <row r="283" spans="1:19" hidden="1">
      <c r="A283" s="11"/>
      <c r="B283" s="11"/>
      <c r="C283" s="11"/>
      <c r="D283" s="11"/>
      <c r="E283" s="11"/>
      <c r="F283" s="11"/>
      <c r="G283" s="11"/>
      <c r="H283" s="11"/>
      <c r="I283" s="11"/>
      <c r="J283" s="11"/>
      <c r="K283" s="11"/>
      <c r="L283" s="11"/>
      <c r="M283" s="11"/>
      <c r="N283" s="11"/>
      <c r="O283" s="11"/>
      <c r="P283" s="11"/>
      <c r="Q283" s="11"/>
      <c r="R283" s="11">
        <f>D283+E283+F283+G283+H283+I283+J283+K283+L283+M283+N283+O283+P283+Q283</f>
        <v>0</v>
      </c>
    </row>
    <row r="284" spans="1:19">
      <c r="A284" s="11">
        <v>39</v>
      </c>
      <c r="B284" s="11">
        <v>320</v>
      </c>
      <c r="C284" s="11" t="s">
        <v>135</v>
      </c>
      <c r="D284" s="11">
        <v>0</v>
      </c>
      <c r="E284" s="11">
        <v>2</v>
      </c>
      <c r="F284" s="11"/>
      <c r="G284" s="11"/>
      <c r="H284" s="11"/>
      <c r="I284" s="11"/>
      <c r="J284" s="11"/>
      <c r="K284" s="11"/>
      <c r="L284" s="11"/>
      <c r="M284" s="11"/>
      <c r="N284" s="11"/>
      <c r="O284" s="11"/>
      <c r="P284" s="11"/>
      <c r="Q284" s="11"/>
      <c r="R284" s="30">
        <f>D284+E284+F284+G284+H284+I284+J284+K284+L284+M284+N284+O284+P284+Q284</f>
        <v>2</v>
      </c>
    </row>
    <row r="285" spans="1:19">
      <c r="R285" s="4"/>
    </row>
    <row r="286" spans="1:19" hidden="1"/>
    <row r="287" spans="1:19" ht="15.75">
      <c r="C287" s="2" t="s">
        <v>136</v>
      </c>
      <c r="R287" s="33"/>
    </row>
    <row r="288" spans="1:19">
      <c r="R288" s="33"/>
    </row>
    <row r="289" spans="1:18">
      <c r="R289" s="33"/>
    </row>
    <row r="290" spans="1:18">
      <c r="A290" s="6" t="s">
        <v>0</v>
      </c>
      <c r="B290" s="6" t="s">
        <v>1</v>
      </c>
      <c r="C290" s="7" t="s">
        <v>2</v>
      </c>
      <c r="D290" s="6" t="s">
        <v>3</v>
      </c>
      <c r="E290" s="6" t="s">
        <v>4</v>
      </c>
      <c r="F290" s="6" t="s">
        <v>5</v>
      </c>
      <c r="G290" s="6" t="s">
        <v>6</v>
      </c>
      <c r="H290" s="6" t="s">
        <v>61</v>
      </c>
      <c r="I290" s="6" t="s">
        <v>62</v>
      </c>
      <c r="J290" s="6" t="s">
        <v>63</v>
      </c>
      <c r="K290" s="6" t="s">
        <v>64</v>
      </c>
      <c r="L290" s="6" t="s">
        <v>65</v>
      </c>
      <c r="M290" s="6" t="s">
        <v>66</v>
      </c>
      <c r="N290" s="6" t="s">
        <v>67</v>
      </c>
      <c r="O290" s="6" t="s">
        <v>68</v>
      </c>
      <c r="P290" s="6" t="s">
        <v>69</v>
      </c>
      <c r="Q290" s="6" t="s">
        <v>70</v>
      </c>
      <c r="R290" s="31" t="s">
        <v>87</v>
      </c>
    </row>
    <row r="291" spans="1:18">
      <c r="A291" s="11">
        <v>1</v>
      </c>
      <c r="B291" s="11">
        <v>404</v>
      </c>
      <c r="C291" s="11" t="s">
        <v>139</v>
      </c>
      <c r="D291" s="11">
        <v>20</v>
      </c>
      <c r="E291" s="11">
        <v>2</v>
      </c>
      <c r="F291" s="11">
        <v>18</v>
      </c>
      <c r="G291" s="11">
        <v>2</v>
      </c>
      <c r="H291" s="11"/>
      <c r="I291" s="11"/>
      <c r="J291" s="11"/>
      <c r="K291" s="11"/>
      <c r="L291" s="11"/>
      <c r="M291" s="11"/>
      <c r="N291" s="11"/>
      <c r="O291" s="11"/>
      <c r="P291" s="11"/>
      <c r="Q291" s="11"/>
      <c r="R291" s="30">
        <f>D291+E291+F291+G291+H291+I291+J291+K291+L291+M291+N291+O291+P291+Q291</f>
        <v>42</v>
      </c>
    </row>
    <row r="292" spans="1:18">
      <c r="A292" s="11">
        <v>2</v>
      </c>
      <c r="B292" s="11">
        <v>403</v>
      </c>
      <c r="C292" s="11" t="s">
        <v>141</v>
      </c>
      <c r="D292" s="11">
        <v>18</v>
      </c>
      <c r="E292" s="11">
        <v>2</v>
      </c>
      <c r="F292" s="11">
        <v>16</v>
      </c>
      <c r="G292" s="11">
        <v>2</v>
      </c>
      <c r="H292" s="11"/>
      <c r="I292" s="11"/>
      <c r="J292" s="11"/>
      <c r="K292" s="11"/>
      <c r="L292" s="11"/>
      <c r="M292" s="11"/>
      <c r="N292" s="11"/>
      <c r="O292" s="11"/>
      <c r="P292" s="11"/>
      <c r="Q292" s="11"/>
      <c r="R292" s="30">
        <f>D292+E292+F292+G292+H292+I292+J292+K292+L292+M292+N292+O292+P292+Q292</f>
        <v>38</v>
      </c>
    </row>
    <row r="293" spans="1:18">
      <c r="A293" s="11">
        <v>3</v>
      </c>
      <c r="B293" s="11">
        <v>405</v>
      </c>
      <c r="C293" s="11" t="s">
        <v>137</v>
      </c>
      <c r="D293" s="11">
        <v>25</v>
      </c>
      <c r="E293" s="11">
        <v>2</v>
      </c>
      <c r="F293" s="11"/>
      <c r="G293" s="11"/>
      <c r="H293" s="11"/>
      <c r="I293" s="11"/>
      <c r="J293" s="11"/>
      <c r="K293" s="11"/>
      <c r="L293" s="11"/>
      <c r="M293" s="11"/>
      <c r="N293" s="11"/>
      <c r="O293" s="11"/>
      <c r="P293" s="11"/>
      <c r="Q293" s="11"/>
      <c r="R293" s="30">
        <f>D293+E293+F293+G293+H293+I293+J293+K293+L293+M293+N293+O293+P293+Q293</f>
        <v>27</v>
      </c>
    </row>
    <row r="294" spans="1:18">
      <c r="A294" s="11">
        <v>4</v>
      </c>
      <c r="B294" s="12">
        <v>410</v>
      </c>
      <c r="C294" s="12" t="s">
        <v>226</v>
      </c>
      <c r="D294" s="11"/>
      <c r="E294" s="11"/>
      <c r="F294" s="11">
        <v>25</v>
      </c>
      <c r="G294" s="11">
        <v>2</v>
      </c>
      <c r="H294" s="11"/>
      <c r="I294" s="11"/>
      <c r="J294" s="11"/>
      <c r="K294" s="11"/>
      <c r="L294" s="11"/>
      <c r="M294" s="11"/>
      <c r="N294" s="11"/>
      <c r="O294" s="11"/>
      <c r="P294" s="11"/>
      <c r="Q294" s="11"/>
      <c r="R294" s="30">
        <f>D294+E294+F294+G294+H294+I294+J294+K294+L294+M294+N294+O294+P294+Q294</f>
        <v>27</v>
      </c>
    </row>
    <row r="295" spans="1:18">
      <c r="A295" s="11">
        <v>5</v>
      </c>
      <c r="B295" s="11">
        <v>402</v>
      </c>
      <c r="C295" s="11" t="s">
        <v>138</v>
      </c>
      <c r="D295" s="11">
        <v>22</v>
      </c>
      <c r="E295" s="11">
        <v>2</v>
      </c>
      <c r="F295" s="11"/>
      <c r="G295" s="11"/>
      <c r="H295" s="11"/>
      <c r="I295" s="11"/>
      <c r="J295" s="11"/>
      <c r="K295" s="11"/>
      <c r="L295" s="11"/>
      <c r="M295" s="11"/>
      <c r="N295" s="11"/>
      <c r="O295" s="11"/>
      <c r="P295" s="11"/>
      <c r="Q295" s="11"/>
      <c r="R295" s="30">
        <f>D295+E295+F295+G295+H295+I295+J295+K295+L295+M295+N295+O295+P295+Q295</f>
        <v>24</v>
      </c>
    </row>
    <row r="296" spans="1:18">
      <c r="A296" s="11">
        <v>6</v>
      </c>
      <c r="B296" s="11">
        <v>407</v>
      </c>
      <c r="C296" s="11" t="s">
        <v>140</v>
      </c>
      <c r="D296" s="11"/>
      <c r="E296" s="11"/>
      <c r="F296" s="11">
        <v>22</v>
      </c>
      <c r="G296" s="11">
        <v>2</v>
      </c>
      <c r="H296" s="11"/>
      <c r="I296" s="11"/>
      <c r="J296" s="11"/>
      <c r="K296" s="11"/>
      <c r="L296" s="11"/>
      <c r="M296" s="11"/>
      <c r="N296" s="11"/>
      <c r="O296" s="11"/>
      <c r="P296" s="11"/>
      <c r="Q296" s="11"/>
      <c r="R296" s="30">
        <f>D296+E296+F296+G296+H296+I296+J296+K296+L296+M296+N296+O296+P296+Q296</f>
        <v>24</v>
      </c>
    </row>
    <row r="297" spans="1:18">
      <c r="A297" s="11">
        <v>7</v>
      </c>
      <c r="B297" s="27">
        <v>411</v>
      </c>
      <c r="C297" s="27" t="s">
        <v>227</v>
      </c>
      <c r="D297" s="11"/>
      <c r="E297" s="11"/>
      <c r="F297" s="11">
        <v>20</v>
      </c>
      <c r="G297" s="11">
        <v>2</v>
      </c>
      <c r="H297" s="11"/>
      <c r="I297" s="11"/>
      <c r="J297" s="11"/>
      <c r="K297" s="11"/>
      <c r="L297" s="11"/>
      <c r="M297" s="11"/>
      <c r="N297" s="11"/>
      <c r="O297" s="11"/>
      <c r="P297" s="11"/>
      <c r="Q297" s="11"/>
      <c r="R297" s="30">
        <f>D297+E297+F297+G297+H297+I297+J297+K297+L297+M297+N297+O297+P297+Q297</f>
        <v>22</v>
      </c>
    </row>
    <row r="298" spans="1:18">
      <c r="A298" s="11">
        <v>8</v>
      </c>
      <c r="B298" s="11">
        <v>401</v>
      </c>
      <c r="C298" s="11" t="s">
        <v>142</v>
      </c>
      <c r="D298" s="11">
        <v>16</v>
      </c>
      <c r="E298" s="11">
        <v>2</v>
      </c>
      <c r="F298" s="11"/>
      <c r="G298" s="11"/>
      <c r="H298" s="11"/>
      <c r="I298" s="11"/>
      <c r="J298" s="11"/>
      <c r="K298" s="11"/>
      <c r="L298" s="11"/>
      <c r="M298" s="11"/>
      <c r="N298" s="11"/>
      <c r="O298" s="11"/>
      <c r="P298" s="11"/>
      <c r="Q298" s="11"/>
      <c r="R298" s="30">
        <f>D298+E298+F298+G298+H298+I298+J298+K298+L298+M298+N298+O298+P298+Q298</f>
        <v>18</v>
      </c>
    </row>
    <row r="299" spans="1:18" hidden="1">
      <c r="A299" s="11">
        <v>8</v>
      </c>
      <c r="B299" s="11"/>
      <c r="C299" s="11"/>
      <c r="D299" s="12"/>
      <c r="E299" s="11"/>
      <c r="F299" s="11"/>
      <c r="G299" s="11"/>
      <c r="H299" s="11"/>
      <c r="I299" s="11"/>
      <c r="J299" s="11"/>
      <c r="K299" s="11"/>
      <c r="L299" s="11"/>
      <c r="M299" s="11"/>
      <c r="N299" s="11"/>
      <c r="O299" s="11"/>
      <c r="P299" s="11"/>
      <c r="Q299" s="11"/>
      <c r="R299" s="30">
        <f t="shared" ref="R299:R318" si="10">D299+E299+F299+G299+H299+I299+J299+K299+L299+M299+N299+O299+P299+Q299</f>
        <v>0</v>
      </c>
    </row>
    <row r="300" spans="1:18" hidden="1">
      <c r="A300" s="11">
        <v>9</v>
      </c>
      <c r="B300" s="11"/>
      <c r="C300" s="11"/>
      <c r="D300" s="11"/>
      <c r="E300" s="11"/>
      <c r="F300" s="11"/>
      <c r="G300" s="11"/>
      <c r="H300" s="11"/>
      <c r="I300" s="11"/>
      <c r="J300" s="11"/>
      <c r="K300" s="11"/>
      <c r="L300" s="11"/>
      <c r="M300" s="11"/>
      <c r="N300" s="11"/>
      <c r="O300" s="11"/>
      <c r="P300" s="11"/>
      <c r="Q300" s="11"/>
      <c r="R300" s="30">
        <f t="shared" si="10"/>
        <v>0</v>
      </c>
    </row>
    <row r="301" spans="1:18" hidden="1">
      <c r="A301" s="11">
        <v>10</v>
      </c>
      <c r="B301" s="11"/>
      <c r="C301" s="11"/>
      <c r="D301" s="11"/>
      <c r="E301" s="11"/>
      <c r="F301" s="11"/>
      <c r="G301" s="11"/>
      <c r="H301" s="11"/>
      <c r="I301" s="11"/>
      <c r="J301" s="11"/>
      <c r="K301" s="11"/>
      <c r="L301" s="11"/>
      <c r="M301" s="11"/>
      <c r="N301" s="11"/>
      <c r="O301" s="11"/>
      <c r="P301" s="11"/>
      <c r="Q301" s="11"/>
      <c r="R301" s="30">
        <f t="shared" si="10"/>
        <v>0</v>
      </c>
    </row>
    <row r="302" spans="1:18" hidden="1">
      <c r="A302" s="11">
        <v>11</v>
      </c>
      <c r="B302" s="11"/>
      <c r="C302" s="11"/>
      <c r="D302" s="11"/>
      <c r="E302" s="11"/>
      <c r="F302" s="11"/>
      <c r="G302" s="11"/>
      <c r="H302" s="11"/>
      <c r="I302" s="11"/>
      <c r="J302" s="11"/>
      <c r="K302" s="11"/>
      <c r="L302" s="11"/>
      <c r="M302" s="11"/>
      <c r="N302" s="11"/>
      <c r="O302" s="11"/>
      <c r="P302" s="11"/>
      <c r="Q302" s="11"/>
      <c r="R302" s="30">
        <f t="shared" si="10"/>
        <v>0</v>
      </c>
    </row>
    <row r="303" spans="1:18" hidden="1">
      <c r="A303" s="11">
        <v>10</v>
      </c>
      <c r="B303" s="11"/>
      <c r="C303" s="12"/>
      <c r="D303" s="12"/>
      <c r="E303" s="11"/>
      <c r="F303" s="11"/>
      <c r="G303" s="11"/>
      <c r="H303" s="11"/>
      <c r="I303" s="11"/>
      <c r="J303" s="11"/>
      <c r="K303" s="11"/>
      <c r="L303" s="11"/>
      <c r="M303" s="11"/>
      <c r="N303" s="11"/>
      <c r="O303" s="11"/>
      <c r="P303" s="11"/>
      <c r="Q303" s="11"/>
      <c r="R303" s="30">
        <f t="shared" si="10"/>
        <v>0</v>
      </c>
    </row>
    <row r="304" spans="1:18" hidden="1">
      <c r="A304" s="11">
        <v>11</v>
      </c>
      <c r="B304" s="11"/>
      <c r="C304" s="11"/>
      <c r="D304" s="11"/>
      <c r="E304" s="11"/>
      <c r="F304" s="11"/>
      <c r="G304" s="11"/>
      <c r="H304" s="11"/>
      <c r="I304" s="11"/>
      <c r="J304" s="11"/>
      <c r="K304" s="11"/>
      <c r="L304" s="11"/>
      <c r="M304" s="11"/>
      <c r="N304" s="11"/>
      <c r="O304" s="11"/>
      <c r="P304" s="11"/>
      <c r="Q304" s="11"/>
      <c r="R304" s="30">
        <f t="shared" si="10"/>
        <v>0</v>
      </c>
    </row>
    <row r="305" spans="1:18" hidden="1">
      <c r="A305" s="11">
        <v>12</v>
      </c>
      <c r="B305" s="11"/>
      <c r="C305" s="11"/>
      <c r="D305" s="11"/>
      <c r="E305" s="11"/>
      <c r="F305" s="11"/>
      <c r="G305" s="11"/>
      <c r="H305" s="11"/>
      <c r="I305" s="11"/>
      <c r="J305" s="11"/>
      <c r="K305" s="11"/>
      <c r="L305" s="11"/>
      <c r="M305" s="11"/>
      <c r="N305" s="11"/>
      <c r="O305" s="11"/>
      <c r="P305" s="11"/>
      <c r="Q305" s="11"/>
      <c r="R305" s="30">
        <f t="shared" si="10"/>
        <v>0</v>
      </c>
    </row>
    <row r="306" spans="1:18" hidden="1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30">
        <f t="shared" si="10"/>
        <v>0</v>
      </c>
    </row>
    <row r="307" spans="1:18" hidden="1">
      <c r="A307" s="11">
        <v>2</v>
      </c>
      <c r="B307" s="11">
        <v>402</v>
      </c>
      <c r="C307" s="11" t="s">
        <v>138</v>
      </c>
      <c r="D307" s="11">
        <v>22</v>
      </c>
      <c r="E307" s="11">
        <v>2</v>
      </c>
      <c r="F307" s="11"/>
      <c r="G307" s="11"/>
      <c r="H307" s="11"/>
      <c r="I307" s="11"/>
      <c r="J307" s="11"/>
      <c r="K307" s="11"/>
      <c r="L307" s="11"/>
      <c r="M307" s="11"/>
      <c r="N307" s="11"/>
      <c r="O307" s="11"/>
      <c r="P307" s="11"/>
      <c r="Q307" s="11"/>
      <c r="R307" s="30">
        <f t="shared" si="10"/>
        <v>24</v>
      </c>
    </row>
    <row r="308" spans="1:18" hidden="1">
      <c r="A308" s="11">
        <v>3</v>
      </c>
      <c r="B308" s="11">
        <v>404</v>
      </c>
      <c r="C308" s="11" t="s">
        <v>139</v>
      </c>
      <c r="D308" s="11">
        <v>20</v>
      </c>
      <c r="E308" s="11">
        <v>2</v>
      </c>
      <c r="F308" s="11"/>
      <c r="G308" s="11"/>
      <c r="H308" s="11"/>
      <c r="I308" s="11"/>
      <c r="J308" s="11"/>
      <c r="K308" s="11"/>
      <c r="L308" s="11"/>
      <c r="M308" s="11"/>
      <c r="N308" s="11"/>
      <c r="O308" s="11"/>
      <c r="P308" s="11"/>
      <c r="Q308" s="11"/>
      <c r="R308" s="30">
        <f t="shared" si="10"/>
        <v>22</v>
      </c>
    </row>
    <row r="309" spans="1:18">
      <c r="A309" s="11">
        <v>9</v>
      </c>
      <c r="B309" s="11">
        <v>406</v>
      </c>
      <c r="C309" s="11" t="s">
        <v>143</v>
      </c>
      <c r="D309" s="11">
        <v>15</v>
      </c>
      <c r="E309" s="11">
        <v>2</v>
      </c>
      <c r="F309" s="11"/>
      <c r="G309" s="11"/>
      <c r="H309" s="11"/>
      <c r="I309" s="11"/>
      <c r="J309" s="11"/>
      <c r="K309" s="11"/>
      <c r="L309" s="11"/>
      <c r="M309" s="11"/>
      <c r="N309" s="11"/>
      <c r="O309" s="11"/>
      <c r="P309" s="11"/>
      <c r="Q309" s="11"/>
      <c r="R309" s="30">
        <f t="shared" si="10"/>
        <v>17</v>
      </c>
    </row>
    <row r="310" spans="1:18">
      <c r="A310" s="11">
        <v>10</v>
      </c>
      <c r="B310" s="11"/>
      <c r="C310" s="11"/>
      <c r="D310" s="11"/>
      <c r="E310" s="11"/>
      <c r="F310" s="11"/>
      <c r="G310" s="11"/>
      <c r="H310" s="11"/>
      <c r="I310" s="11"/>
      <c r="J310" s="11"/>
      <c r="K310" s="11"/>
      <c r="L310" s="11"/>
      <c r="M310" s="11"/>
      <c r="N310" s="11"/>
      <c r="O310" s="11"/>
      <c r="P310" s="11"/>
      <c r="Q310" s="11"/>
      <c r="R310" s="30">
        <f t="shared" si="10"/>
        <v>0</v>
      </c>
    </row>
    <row r="311" spans="1:18" hidden="1">
      <c r="A311" s="11">
        <v>6</v>
      </c>
      <c r="B311" s="11"/>
      <c r="C311" s="11"/>
      <c r="D311" s="11"/>
      <c r="E311" s="11"/>
      <c r="F311" s="11"/>
      <c r="G311" s="11"/>
      <c r="H311" s="11"/>
      <c r="I311" s="11"/>
      <c r="J311" s="11"/>
      <c r="K311" s="11"/>
      <c r="L311" s="11"/>
      <c r="M311" s="11"/>
      <c r="N311" s="11"/>
      <c r="O311" s="11"/>
      <c r="P311" s="11"/>
      <c r="Q311" s="11"/>
      <c r="R311" s="30">
        <f t="shared" si="10"/>
        <v>0</v>
      </c>
    </row>
    <row r="312" spans="1:18">
      <c r="A312" s="11">
        <v>11</v>
      </c>
      <c r="B312" s="11"/>
      <c r="C312" s="11"/>
      <c r="D312" s="11"/>
      <c r="E312" s="11"/>
      <c r="F312" s="11"/>
      <c r="G312" s="11"/>
      <c r="H312" s="11"/>
      <c r="I312" s="11"/>
      <c r="J312" s="11"/>
      <c r="K312" s="11"/>
      <c r="L312" s="11"/>
      <c r="M312" s="11"/>
      <c r="N312" s="11"/>
      <c r="O312" s="11"/>
      <c r="P312" s="11"/>
      <c r="Q312" s="11"/>
      <c r="R312" s="30">
        <f t="shared" si="10"/>
        <v>0</v>
      </c>
    </row>
    <row r="313" spans="1:18">
      <c r="A313" s="11">
        <v>12</v>
      </c>
      <c r="B313" s="11"/>
      <c r="C313" s="11"/>
      <c r="D313" s="11"/>
      <c r="E313" s="11"/>
      <c r="F313" s="11"/>
      <c r="G313" s="11"/>
      <c r="H313" s="11"/>
      <c r="I313" s="11"/>
      <c r="J313" s="11"/>
      <c r="K313" s="11"/>
      <c r="L313" s="11"/>
      <c r="M313" s="11"/>
      <c r="N313" s="11"/>
      <c r="O313" s="11"/>
      <c r="P313" s="11"/>
      <c r="Q313" s="11"/>
      <c r="R313" s="30">
        <f t="shared" si="10"/>
        <v>0</v>
      </c>
    </row>
    <row r="314" spans="1:18">
      <c r="A314" s="11">
        <v>13</v>
      </c>
      <c r="B314" s="11"/>
      <c r="C314" s="12"/>
      <c r="D314" s="11"/>
      <c r="E314" s="11"/>
      <c r="F314" s="11"/>
      <c r="G314" s="11"/>
      <c r="H314" s="11"/>
      <c r="I314" s="11"/>
      <c r="J314" s="11"/>
      <c r="K314" s="11"/>
      <c r="L314" s="11"/>
      <c r="M314" s="11"/>
      <c r="N314" s="11"/>
      <c r="O314" s="11"/>
      <c r="P314" s="11"/>
      <c r="Q314" s="11"/>
      <c r="R314" s="30">
        <f t="shared" si="10"/>
        <v>0</v>
      </c>
    </row>
    <row r="315" spans="1:18">
      <c r="A315" s="11">
        <v>14</v>
      </c>
      <c r="B315" s="11"/>
      <c r="C315" s="11"/>
      <c r="D315" s="11"/>
      <c r="E315" s="11"/>
      <c r="F315" s="11"/>
      <c r="G315" s="11"/>
      <c r="H315" s="11"/>
      <c r="I315" s="11"/>
      <c r="J315" s="11"/>
      <c r="K315" s="11"/>
      <c r="L315" s="11"/>
      <c r="M315" s="11"/>
      <c r="N315" s="11"/>
      <c r="O315" s="11"/>
      <c r="P315" s="11"/>
      <c r="Q315" s="11"/>
      <c r="R315" s="30">
        <f t="shared" si="10"/>
        <v>0</v>
      </c>
    </row>
    <row r="316" spans="1:18">
      <c r="A316" s="11">
        <f>+A315+1</f>
        <v>15</v>
      </c>
      <c r="B316" s="11"/>
      <c r="C316" s="11"/>
      <c r="D316" s="11"/>
      <c r="E316" s="11"/>
      <c r="F316" s="11"/>
      <c r="G316" s="11"/>
      <c r="H316" s="11"/>
      <c r="I316" s="11"/>
      <c r="J316" s="11"/>
      <c r="K316" s="11"/>
      <c r="L316" s="11"/>
      <c r="M316" s="11"/>
      <c r="N316" s="11"/>
      <c r="O316" s="11"/>
      <c r="P316" s="11"/>
      <c r="Q316" s="11"/>
      <c r="R316" s="30">
        <f t="shared" si="10"/>
        <v>0</v>
      </c>
    </row>
    <row r="317" spans="1:18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36"/>
    </row>
    <row r="318" spans="1:18">
      <c r="A318" s="4"/>
      <c r="B318" s="25"/>
      <c r="C318" s="25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36"/>
    </row>
    <row r="319" spans="1:18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36"/>
    </row>
    <row r="320" spans="1:18" hidden="1"/>
    <row r="322" spans="1:18" hidden="1"/>
    <row r="323" spans="1:18" ht="15.75">
      <c r="C323" s="2" t="s">
        <v>91</v>
      </c>
      <c r="R323" s="33"/>
    </row>
    <row r="324" spans="1:18">
      <c r="R324" s="33"/>
    </row>
    <row r="325" spans="1:18">
      <c r="R325" s="33"/>
    </row>
    <row r="326" spans="1:18">
      <c r="A326" s="6" t="s">
        <v>0</v>
      </c>
      <c r="B326" s="6" t="s">
        <v>1</v>
      </c>
      <c r="C326" s="7" t="s">
        <v>2</v>
      </c>
      <c r="D326" s="6" t="s">
        <v>3</v>
      </c>
      <c r="E326" s="6" t="s">
        <v>4</v>
      </c>
      <c r="F326" s="6" t="s">
        <v>5</v>
      </c>
      <c r="G326" s="6" t="s">
        <v>6</v>
      </c>
      <c r="H326" s="6" t="s">
        <v>61</v>
      </c>
      <c r="I326" s="6" t="s">
        <v>62</v>
      </c>
      <c r="J326" s="6" t="s">
        <v>63</v>
      </c>
      <c r="K326" s="6" t="s">
        <v>64</v>
      </c>
      <c r="L326" s="6" t="s">
        <v>65</v>
      </c>
      <c r="M326" s="6" t="s">
        <v>66</v>
      </c>
      <c r="N326" s="6" t="s">
        <v>67</v>
      </c>
      <c r="O326" s="6" t="s">
        <v>68</v>
      </c>
      <c r="P326" s="6" t="s">
        <v>69</v>
      </c>
      <c r="Q326" s="6" t="s">
        <v>70</v>
      </c>
      <c r="R326" s="31" t="s">
        <v>87</v>
      </c>
    </row>
    <row r="327" spans="1:18">
      <c r="A327" s="11">
        <v>1</v>
      </c>
      <c r="B327" s="11">
        <v>507</v>
      </c>
      <c r="C327" s="11" t="s">
        <v>228</v>
      </c>
      <c r="D327" s="11">
        <v>25</v>
      </c>
      <c r="E327" s="11">
        <v>2</v>
      </c>
      <c r="F327" s="11">
        <v>25</v>
      </c>
      <c r="G327" s="11">
        <v>2</v>
      </c>
      <c r="H327" s="11"/>
      <c r="I327" s="11"/>
      <c r="J327" s="11"/>
      <c r="K327" s="11"/>
      <c r="L327" s="11"/>
      <c r="M327" s="11"/>
      <c r="N327" s="11"/>
      <c r="O327" s="11"/>
      <c r="P327" s="11"/>
      <c r="Q327" s="11"/>
      <c r="R327" s="30">
        <f>D327+E327+F327+G327+H327+I327+J327+K327+L327+M327+N327+O327+P327+Q327</f>
        <v>54</v>
      </c>
    </row>
    <row r="328" spans="1:18">
      <c r="A328" s="11">
        <v>1</v>
      </c>
      <c r="B328" s="11">
        <v>503</v>
      </c>
      <c r="C328" s="11" t="s">
        <v>144</v>
      </c>
      <c r="D328" s="11">
        <v>22</v>
      </c>
      <c r="E328" s="11">
        <v>2</v>
      </c>
      <c r="F328" s="11">
        <v>18</v>
      </c>
      <c r="G328" s="11">
        <v>2</v>
      </c>
      <c r="H328" s="11"/>
      <c r="I328" s="11"/>
      <c r="J328" s="11"/>
      <c r="K328" s="11"/>
      <c r="L328" s="11"/>
      <c r="M328" s="11"/>
      <c r="N328" s="11"/>
      <c r="O328" s="11"/>
      <c r="P328" s="11"/>
      <c r="Q328" s="11"/>
      <c r="R328" s="30">
        <f>D328+E328+F328+G328+H328+I328+J328+K328+L328+M328+N328+O328+P328+Q328</f>
        <v>44</v>
      </c>
    </row>
    <row r="329" spans="1:18">
      <c r="A329" s="11">
        <v>2</v>
      </c>
      <c r="B329" s="11">
        <v>501</v>
      </c>
      <c r="C329" s="11" t="s">
        <v>229</v>
      </c>
      <c r="D329" s="11">
        <v>15</v>
      </c>
      <c r="E329" s="11">
        <v>2</v>
      </c>
      <c r="F329" s="11">
        <v>22</v>
      </c>
      <c r="G329" s="11">
        <v>2</v>
      </c>
      <c r="H329" s="11"/>
      <c r="I329" s="11"/>
      <c r="J329" s="11"/>
      <c r="K329" s="11"/>
      <c r="L329" s="11"/>
      <c r="M329" s="11"/>
      <c r="N329" s="11"/>
      <c r="O329" s="11"/>
      <c r="P329" s="11"/>
      <c r="Q329" s="11"/>
      <c r="R329" s="30">
        <f>D329+E329+F329+G329+H329+I329+J329+K329+L329+M329+N329+O329+P329+Q329</f>
        <v>41</v>
      </c>
    </row>
    <row r="330" spans="1:18">
      <c r="A330" s="11">
        <v>3</v>
      </c>
      <c r="B330" s="11">
        <v>502</v>
      </c>
      <c r="C330" s="11" t="s">
        <v>147</v>
      </c>
      <c r="D330" s="11">
        <v>16</v>
      </c>
      <c r="E330" s="11">
        <v>2</v>
      </c>
      <c r="F330" s="11">
        <v>20</v>
      </c>
      <c r="G330" s="11">
        <v>2</v>
      </c>
      <c r="H330" s="11"/>
      <c r="I330" s="11"/>
      <c r="J330" s="11"/>
      <c r="K330" s="11"/>
      <c r="L330" s="11"/>
      <c r="M330" s="11"/>
      <c r="N330" s="11"/>
      <c r="O330" s="11"/>
      <c r="P330" s="11"/>
      <c r="Q330" s="11"/>
      <c r="R330" s="30">
        <f>D330+E330+F330+G330+H330+I330+J330+K330+L330+M330+N330+O330+P330+Q330</f>
        <v>40</v>
      </c>
    </row>
    <row r="331" spans="1:18">
      <c r="A331" s="11">
        <v>4</v>
      </c>
      <c r="B331" s="11">
        <v>505</v>
      </c>
      <c r="C331" s="11" t="s">
        <v>145</v>
      </c>
      <c r="D331" s="11">
        <v>20</v>
      </c>
      <c r="E331" s="11">
        <v>2</v>
      </c>
      <c r="F331" s="11"/>
      <c r="G331" s="11"/>
      <c r="H331" s="11"/>
      <c r="I331" s="11"/>
      <c r="J331" s="11"/>
      <c r="K331" s="11"/>
      <c r="L331" s="11"/>
      <c r="M331" s="11"/>
      <c r="N331" s="11"/>
      <c r="O331" s="11"/>
      <c r="P331" s="11"/>
      <c r="Q331" s="11"/>
      <c r="R331" s="30">
        <f>D331+E331+F331+G331+H331+I331+J331+K331+L331+M331+N331+O331+P331+Q331</f>
        <v>22</v>
      </c>
    </row>
    <row r="332" spans="1:18" hidden="1">
      <c r="A332" s="11">
        <v>5</v>
      </c>
      <c r="B332" s="11">
        <v>501</v>
      </c>
      <c r="C332" s="11" t="s">
        <v>148</v>
      </c>
      <c r="D332" s="11">
        <v>15</v>
      </c>
      <c r="E332" s="11">
        <v>2</v>
      </c>
      <c r="F332" s="11"/>
      <c r="G332" s="11"/>
      <c r="H332" s="11"/>
      <c r="I332" s="11"/>
      <c r="J332" s="11"/>
      <c r="K332" s="11"/>
      <c r="L332" s="11"/>
      <c r="M332" s="11"/>
      <c r="N332" s="11"/>
      <c r="O332" s="11"/>
      <c r="P332" s="11"/>
      <c r="Q332" s="11"/>
      <c r="R332" s="30">
        <f>D332+E332+F332+G332+H332+I332+J332+K332+L332+M332+N332+O332+P332+Q332</f>
        <v>17</v>
      </c>
    </row>
    <row r="333" spans="1:18" hidden="1">
      <c r="A333" s="11">
        <v>6</v>
      </c>
      <c r="B333" s="11">
        <v>504</v>
      </c>
      <c r="C333" s="11" t="s">
        <v>149</v>
      </c>
      <c r="D333" s="11"/>
      <c r="E333" s="11"/>
      <c r="F333" s="11"/>
      <c r="G333" s="11"/>
      <c r="H333" s="11"/>
      <c r="I333" s="11"/>
      <c r="J333" s="11"/>
      <c r="K333" s="11"/>
      <c r="L333" s="11"/>
      <c r="M333" s="11"/>
      <c r="N333" s="11"/>
      <c r="O333" s="11"/>
      <c r="P333" s="11"/>
      <c r="Q333" s="11"/>
      <c r="R333" s="30">
        <f>D333+E333+F333+G333+H333+I333+J333+K333+L333+M333+N333+O333+P333+Q333</f>
        <v>0</v>
      </c>
    </row>
    <row r="334" spans="1:18">
      <c r="A334" s="11">
        <v>7</v>
      </c>
      <c r="B334" s="11">
        <v>506</v>
      </c>
      <c r="C334" s="11" t="s">
        <v>146</v>
      </c>
      <c r="D334" s="11">
        <v>18</v>
      </c>
      <c r="E334" s="11">
        <v>2</v>
      </c>
      <c r="F334" s="11"/>
      <c r="G334" s="11"/>
      <c r="H334" s="11"/>
      <c r="I334" s="11"/>
      <c r="J334" s="11"/>
      <c r="K334" s="11"/>
      <c r="L334" s="11"/>
      <c r="M334" s="11"/>
      <c r="N334" s="11"/>
      <c r="O334" s="11"/>
      <c r="P334" s="11"/>
      <c r="Q334" s="11"/>
      <c r="R334" s="30">
        <f>D334+E334+F334+G334+H334+I334+J334+K334+L334+M334+N334+O334+P334+Q334</f>
        <v>20</v>
      </c>
    </row>
    <row r="335" spans="1:18">
      <c r="A335" s="11">
        <v>8</v>
      </c>
      <c r="B335" s="11">
        <v>508</v>
      </c>
      <c r="C335" s="11" t="s">
        <v>230</v>
      </c>
      <c r="D335" s="11"/>
      <c r="E335" s="11"/>
      <c r="F335" s="11">
        <v>16</v>
      </c>
      <c r="G335" s="11">
        <v>2</v>
      </c>
      <c r="H335" s="11"/>
      <c r="I335" s="11"/>
      <c r="J335" s="11"/>
      <c r="K335" s="11"/>
      <c r="L335" s="11"/>
      <c r="M335" s="11"/>
      <c r="N335" s="11"/>
      <c r="O335" s="11"/>
      <c r="P335" s="11"/>
      <c r="Q335" s="11"/>
      <c r="R335" s="30">
        <f>D335+E335+F335+G335+H335+I335+J335+K335+L335+M335+N335+O335+P335+Q335</f>
        <v>18</v>
      </c>
    </row>
    <row r="336" spans="1:18">
      <c r="A336" s="11">
        <v>9</v>
      </c>
      <c r="B336" s="11">
        <v>520</v>
      </c>
      <c r="C336" s="12" t="s">
        <v>231</v>
      </c>
      <c r="D336" s="11"/>
      <c r="E336" s="11"/>
      <c r="F336" s="11">
        <v>15</v>
      </c>
      <c r="G336" s="11">
        <v>2</v>
      </c>
      <c r="H336" s="11"/>
      <c r="I336" s="11"/>
      <c r="J336" s="11"/>
      <c r="K336" s="11"/>
      <c r="L336" s="11"/>
      <c r="M336" s="11"/>
      <c r="N336" s="11"/>
      <c r="O336" s="11"/>
      <c r="P336" s="11"/>
      <c r="Q336" s="11"/>
      <c r="R336" s="30">
        <f>D336+E336+F336+G336+H336+I336+J336+K336+L336+M336+N336+O336+P336+Q336</f>
        <v>17</v>
      </c>
    </row>
    <row r="337" spans="1:18">
      <c r="A337" s="11">
        <f>+A336+1</f>
        <v>10</v>
      </c>
      <c r="B337" s="11">
        <v>519</v>
      </c>
      <c r="C337" s="11" t="s">
        <v>232</v>
      </c>
      <c r="D337" s="11"/>
      <c r="E337" s="11"/>
      <c r="F337" s="11">
        <v>14</v>
      </c>
      <c r="G337" s="11">
        <v>2</v>
      </c>
      <c r="H337" s="11"/>
      <c r="I337" s="11"/>
      <c r="J337" s="11"/>
      <c r="K337" s="11"/>
      <c r="L337" s="11"/>
      <c r="M337" s="11"/>
      <c r="N337" s="11"/>
      <c r="O337" s="11"/>
      <c r="P337" s="11"/>
      <c r="Q337" s="11"/>
      <c r="R337" s="30">
        <f>D337+E337+F337+G337+H337+I337+J337+K337+L337+M337+N337+O337+P337+Q337</f>
        <v>16</v>
      </c>
    </row>
    <row r="338" spans="1:18">
      <c r="A338" s="11">
        <f>+A337+1</f>
        <v>11</v>
      </c>
      <c r="B338" s="11"/>
      <c r="C338" s="11"/>
      <c r="D338" s="11"/>
      <c r="E338" s="11"/>
      <c r="F338" s="11"/>
      <c r="G338" s="11"/>
      <c r="H338" s="11"/>
      <c r="I338" s="11"/>
      <c r="J338" s="11"/>
      <c r="K338" s="11"/>
      <c r="L338" s="11"/>
      <c r="M338" s="11"/>
      <c r="N338" s="11"/>
      <c r="O338" s="11"/>
      <c r="P338" s="11"/>
      <c r="Q338" s="11"/>
      <c r="R338" s="30">
        <f>D338+E338+F338+G338+H338+I338+J338+K338+L338+M338+N338+O338+P338+Q338</f>
        <v>0</v>
      </c>
    </row>
    <row r="342" spans="1:18" ht="15.75">
      <c r="C342" s="23" t="s">
        <v>89</v>
      </c>
      <c r="R342" s="32"/>
    </row>
    <row r="343" spans="1:18">
      <c r="R343" s="32"/>
    </row>
    <row r="344" spans="1:18">
      <c r="A344" s="6" t="s">
        <v>0</v>
      </c>
      <c r="B344" s="6" t="s">
        <v>1</v>
      </c>
      <c r="C344" s="7" t="s">
        <v>2</v>
      </c>
      <c r="D344" s="6" t="s">
        <v>3</v>
      </c>
      <c r="E344" s="6" t="s">
        <v>4</v>
      </c>
      <c r="F344" s="6" t="s">
        <v>5</v>
      </c>
      <c r="G344" s="6" t="s">
        <v>6</v>
      </c>
      <c r="H344" s="6" t="s">
        <v>61</v>
      </c>
      <c r="I344" s="6" t="s">
        <v>62</v>
      </c>
      <c r="J344" s="6" t="s">
        <v>63</v>
      </c>
      <c r="K344" s="6" t="s">
        <v>64</v>
      </c>
      <c r="L344" s="6" t="s">
        <v>65</v>
      </c>
      <c r="M344" s="6" t="s">
        <v>66</v>
      </c>
      <c r="N344" s="6" t="s">
        <v>67</v>
      </c>
      <c r="O344" s="6" t="s">
        <v>68</v>
      </c>
      <c r="P344" s="6" t="s">
        <v>69</v>
      </c>
      <c r="Q344" s="6" t="s">
        <v>70</v>
      </c>
      <c r="R344" s="31" t="s">
        <v>87</v>
      </c>
    </row>
    <row r="345" spans="1:18">
      <c r="A345" s="11">
        <v>1</v>
      </c>
      <c r="B345" s="11">
        <v>603</v>
      </c>
      <c r="C345" s="11" t="s">
        <v>150</v>
      </c>
      <c r="D345" s="11">
        <v>25</v>
      </c>
      <c r="E345" s="11">
        <v>2</v>
      </c>
      <c r="F345" s="11">
        <v>22</v>
      </c>
      <c r="G345" s="11">
        <v>2</v>
      </c>
      <c r="H345" s="11"/>
      <c r="I345" s="11"/>
      <c r="J345" s="11"/>
      <c r="K345" s="11"/>
      <c r="L345" s="11"/>
      <c r="M345" s="11"/>
      <c r="N345" s="11"/>
      <c r="O345" s="11"/>
      <c r="P345" s="11"/>
      <c r="Q345" s="11"/>
      <c r="R345" s="30">
        <f>D345+E345+F345+G345+H345+I345+J345+K345+L345+M345+N345+O345+P345+Q345</f>
        <v>51</v>
      </c>
    </row>
    <row r="346" spans="1:18">
      <c r="A346" s="12">
        <v>2</v>
      </c>
      <c r="B346" s="11">
        <v>601</v>
      </c>
      <c r="C346" s="11" t="s">
        <v>151</v>
      </c>
      <c r="D346" s="11">
        <v>22</v>
      </c>
      <c r="E346" s="11">
        <v>2</v>
      </c>
      <c r="F346" s="11">
        <v>25</v>
      </c>
      <c r="G346" s="11">
        <v>2</v>
      </c>
      <c r="H346" s="11"/>
      <c r="I346" s="11"/>
      <c r="J346" s="11"/>
      <c r="K346" s="11"/>
      <c r="L346" s="11"/>
      <c r="M346" s="11"/>
      <c r="N346" s="11"/>
      <c r="O346" s="11"/>
      <c r="P346" s="11"/>
      <c r="Q346" s="11"/>
      <c r="R346" s="30">
        <f>D346+E346+F346+G346+H346+I346+J346+K346+L346+M346+N346+O346+P346+Q346</f>
        <v>51</v>
      </c>
    </row>
    <row r="347" spans="1:18">
      <c r="A347" s="3">
        <v>3</v>
      </c>
      <c r="B347" s="11">
        <v>608</v>
      </c>
      <c r="C347" s="11" t="s">
        <v>153</v>
      </c>
      <c r="D347" s="3">
        <v>18</v>
      </c>
      <c r="E347" s="3">
        <v>2</v>
      </c>
      <c r="F347" s="3">
        <v>14</v>
      </c>
      <c r="G347" s="3">
        <v>2</v>
      </c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0">
        <f>D347+E347+F347+G347+H347+I347+J347+K347+L347+M347+N347+O347+P347+Q347</f>
        <v>36</v>
      </c>
    </row>
    <row r="348" spans="1:18">
      <c r="A348" s="3">
        <v>4</v>
      </c>
      <c r="B348" s="11">
        <v>610</v>
      </c>
      <c r="C348" s="11" t="s">
        <v>155</v>
      </c>
      <c r="D348" s="3">
        <v>12</v>
      </c>
      <c r="E348" s="3">
        <v>2</v>
      </c>
      <c r="F348" s="3">
        <v>20</v>
      </c>
      <c r="G348" s="3">
        <v>2</v>
      </c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0">
        <f>D348+E348+F348+G348+H348+I348+J348+K348+L348+M348+N348+O348+P348+Q348</f>
        <v>36</v>
      </c>
    </row>
    <row r="349" spans="1:18">
      <c r="A349" s="3">
        <v>5</v>
      </c>
      <c r="B349" s="11">
        <v>605</v>
      </c>
      <c r="C349" s="11" t="s">
        <v>233</v>
      </c>
      <c r="D349" s="3">
        <v>12</v>
      </c>
      <c r="E349" s="3">
        <v>2</v>
      </c>
      <c r="F349" s="3">
        <v>15</v>
      </c>
      <c r="G349" s="3">
        <v>2</v>
      </c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0">
        <f>D349+E349+F349+G349+H349+I349+J349+K349+L349+M349+N349+O349+P349+Q349</f>
        <v>31</v>
      </c>
    </row>
    <row r="350" spans="1:18">
      <c r="A350" s="3">
        <v>6</v>
      </c>
      <c r="B350" s="11">
        <v>602</v>
      </c>
      <c r="C350" s="11" t="s">
        <v>156</v>
      </c>
      <c r="D350" s="3">
        <v>8</v>
      </c>
      <c r="E350" s="3">
        <v>2</v>
      </c>
      <c r="F350" s="3">
        <v>18</v>
      </c>
      <c r="G350" s="3">
        <v>2</v>
      </c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0">
        <f>D350+E350+F350+G350+H350+I350+J350+K350+L350+M350+N350+O350+P350+Q350</f>
        <v>30</v>
      </c>
    </row>
    <row r="351" spans="1:18">
      <c r="A351" s="3">
        <v>7</v>
      </c>
      <c r="B351" s="11">
        <v>606</v>
      </c>
      <c r="C351" s="11" t="s">
        <v>157</v>
      </c>
      <c r="D351" s="3">
        <v>8</v>
      </c>
      <c r="E351" s="3">
        <v>2</v>
      </c>
      <c r="F351" s="3">
        <v>16</v>
      </c>
      <c r="G351" s="3">
        <v>2</v>
      </c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0">
        <f>D351+E351+F351+G351+H351+I351+J351+K351+L351+M351+N351+O351+P351+Q351</f>
        <v>28</v>
      </c>
    </row>
    <row r="352" spans="1:18">
      <c r="A352" s="3">
        <v>8</v>
      </c>
      <c r="B352" s="11">
        <v>607</v>
      </c>
      <c r="C352" s="11" t="s">
        <v>152</v>
      </c>
      <c r="D352" s="3">
        <v>20</v>
      </c>
      <c r="E352" s="3">
        <v>2</v>
      </c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0">
        <f>D352+E352+F352+G352+H352+I352+J352+K352+L352+M352+N352+O352+P352+Q352</f>
        <v>22</v>
      </c>
    </row>
    <row r="353" spans="1:18">
      <c r="A353" s="3">
        <v>9</v>
      </c>
      <c r="B353" s="11">
        <v>604</v>
      </c>
      <c r="C353" s="11" t="s">
        <v>154</v>
      </c>
      <c r="D353" s="3">
        <v>12</v>
      </c>
      <c r="E353" s="3">
        <v>2</v>
      </c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0">
        <f>D353+E353+F353+G353+H353+I353+J353+K353+L353+M353+N353+O353+P353+Q353</f>
        <v>14</v>
      </c>
    </row>
    <row r="354" spans="1:18">
      <c r="A354" s="3">
        <v>10</v>
      </c>
      <c r="B354" s="11">
        <v>609</v>
      </c>
      <c r="C354" s="11" t="s">
        <v>158</v>
      </c>
      <c r="D354" s="3">
        <v>0</v>
      </c>
      <c r="E354" s="3">
        <v>2</v>
      </c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0">
        <f>D354+E354+F354+G354+H354+I354+J354+K354+L354+M354+N354+O354+P354+Q354</f>
        <v>2</v>
      </c>
    </row>
    <row r="355" spans="1:18">
      <c r="A355" s="3">
        <v>11</v>
      </c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0">
        <f>D355+E355+F355+G355+H355+I355+J355+K355+L355+M355+N355+O355+P355+Q355</f>
        <v>0</v>
      </c>
    </row>
    <row r="356" spans="1:18">
      <c r="A356" s="11">
        <v>12</v>
      </c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0">
        <f>D356+E356+F356+G356+H356+I356+J356+K356+L356+M356+N356+O356+P356+Q356</f>
        <v>0</v>
      </c>
    </row>
    <row r="357" spans="1:18">
      <c r="A357" s="4"/>
    </row>
    <row r="358" spans="1:18">
      <c r="A358" s="39"/>
    </row>
    <row r="361" spans="1:18" ht="15.75">
      <c r="C361" s="2" t="s">
        <v>59</v>
      </c>
      <c r="R361" s="33"/>
    </row>
    <row r="362" spans="1:18">
      <c r="R362" s="33"/>
    </row>
    <row r="363" spans="1:18">
      <c r="R363" s="33"/>
    </row>
    <row r="364" spans="1:18">
      <c r="A364" s="6" t="s">
        <v>0</v>
      </c>
      <c r="B364" s="6" t="s">
        <v>1</v>
      </c>
      <c r="C364" s="7" t="s">
        <v>2</v>
      </c>
      <c r="D364" s="6" t="s">
        <v>3</v>
      </c>
      <c r="E364" s="6" t="s">
        <v>4</v>
      </c>
      <c r="F364" s="6" t="s">
        <v>5</v>
      </c>
      <c r="G364" s="6" t="s">
        <v>6</v>
      </c>
      <c r="H364" s="6" t="s">
        <v>61</v>
      </c>
      <c r="I364" s="6" t="s">
        <v>62</v>
      </c>
      <c r="J364" s="6" t="s">
        <v>63</v>
      </c>
      <c r="K364" s="6" t="s">
        <v>64</v>
      </c>
      <c r="L364" s="6" t="s">
        <v>65</v>
      </c>
      <c r="M364" s="6" t="s">
        <v>66</v>
      </c>
      <c r="N364" s="6" t="s">
        <v>67</v>
      </c>
      <c r="O364" s="6" t="s">
        <v>68</v>
      </c>
      <c r="P364" s="6" t="s">
        <v>69</v>
      </c>
      <c r="Q364" s="6" t="s">
        <v>70</v>
      </c>
      <c r="R364" s="31" t="s">
        <v>87</v>
      </c>
    </row>
    <row r="365" spans="1:18">
      <c r="A365" s="3">
        <v>1</v>
      </c>
      <c r="B365" s="11">
        <v>709</v>
      </c>
      <c r="C365" s="11" t="s">
        <v>159</v>
      </c>
      <c r="D365" s="3">
        <v>25</v>
      </c>
      <c r="E365" s="3">
        <v>2</v>
      </c>
      <c r="F365" s="3">
        <v>25</v>
      </c>
      <c r="G365" s="3">
        <v>2</v>
      </c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0">
        <f>D365+E365+F365+G365+H365+I365+J365+K365+L365+M365+N365+O365+P365+Q365</f>
        <v>54</v>
      </c>
    </row>
    <row r="366" spans="1:18">
      <c r="A366" s="3">
        <f>+A365+1</f>
        <v>2</v>
      </c>
      <c r="B366" s="11">
        <v>702</v>
      </c>
      <c r="C366" s="11" t="s">
        <v>162</v>
      </c>
      <c r="D366" s="3">
        <v>18</v>
      </c>
      <c r="E366" s="3">
        <v>2</v>
      </c>
      <c r="F366" s="3">
        <v>22</v>
      </c>
      <c r="G366" s="3">
        <v>2</v>
      </c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0">
        <f>D366+E366+F366+G366+H366+I366+J366+K366+L366+M366+N366+O366+P366+Q366</f>
        <v>44</v>
      </c>
    </row>
    <row r="367" spans="1:18">
      <c r="A367" s="3">
        <f t="shared" ref="A367:A379" si="11">+A366+1</f>
        <v>3</v>
      </c>
      <c r="B367" s="11">
        <v>710</v>
      </c>
      <c r="C367" s="11" t="s">
        <v>161</v>
      </c>
      <c r="D367" s="3">
        <v>20</v>
      </c>
      <c r="E367" s="3">
        <v>2</v>
      </c>
      <c r="F367" s="3">
        <v>15</v>
      </c>
      <c r="G367" s="3">
        <v>2</v>
      </c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0">
        <f>D367+E367+F367+G367+H367+I367+J367+K367+L367+M367+N367+O367+P367+Q367</f>
        <v>39</v>
      </c>
    </row>
    <row r="368" spans="1:18" ht="15.75">
      <c r="A368" s="3">
        <f t="shared" si="11"/>
        <v>4</v>
      </c>
      <c r="B368" s="11">
        <v>704</v>
      </c>
      <c r="C368" s="26" t="s">
        <v>163</v>
      </c>
      <c r="D368" s="3">
        <v>16</v>
      </c>
      <c r="E368" s="3">
        <v>2</v>
      </c>
      <c r="F368" s="3">
        <v>18</v>
      </c>
      <c r="G368" s="3">
        <v>2</v>
      </c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0">
        <f>D368+E368+F368+G368+H368+I368+J368+K368+L368+M368+N368+O368+P368+Q368</f>
        <v>38</v>
      </c>
    </row>
    <row r="369" spans="1:18">
      <c r="A369" s="3">
        <f t="shared" si="11"/>
        <v>5</v>
      </c>
      <c r="B369" s="11">
        <v>705</v>
      </c>
      <c r="C369" s="11" t="s">
        <v>160</v>
      </c>
      <c r="D369" s="3">
        <v>22</v>
      </c>
      <c r="E369" s="3">
        <v>2</v>
      </c>
      <c r="F369" s="3">
        <v>7</v>
      </c>
      <c r="G369" s="3">
        <v>2</v>
      </c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0">
        <f>D369+E369+F369+G369+H369+I369+J369+K369+L369+M369+N369+O369+P369+Q369</f>
        <v>33</v>
      </c>
    </row>
    <row r="370" spans="1:18">
      <c r="A370" s="3">
        <f t="shared" si="11"/>
        <v>6</v>
      </c>
      <c r="B370" s="11">
        <v>720</v>
      </c>
      <c r="C370" s="11" t="s">
        <v>165</v>
      </c>
      <c r="D370" s="3">
        <v>14</v>
      </c>
      <c r="E370" s="3">
        <v>2</v>
      </c>
      <c r="F370" s="3">
        <v>14</v>
      </c>
      <c r="G370" s="3">
        <v>2</v>
      </c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0">
        <f>D370+E370+F370+G370+H370+I370+J370+K370+L370+M370+N370+O370+P370+Q370</f>
        <v>32</v>
      </c>
    </row>
    <row r="371" spans="1:18">
      <c r="A371" s="3">
        <f t="shared" si="11"/>
        <v>7</v>
      </c>
      <c r="B371" s="11">
        <v>711</v>
      </c>
      <c r="C371" s="11" t="s">
        <v>166</v>
      </c>
      <c r="D371" s="3">
        <v>13</v>
      </c>
      <c r="E371" s="3">
        <v>2</v>
      </c>
      <c r="F371" s="3">
        <v>11</v>
      </c>
      <c r="G371" s="3">
        <v>2</v>
      </c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0">
        <f>D371+E371+F371+G371+H371+I371+J371+K371+L371+M371+N371+O371+P371+Q371</f>
        <v>28</v>
      </c>
    </row>
    <row r="372" spans="1:18">
      <c r="A372" s="3">
        <f t="shared" si="11"/>
        <v>8</v>
      </c>
      <c r="B372" s="11">
        <v>703</v>
      </c>
      <c r="C372" s="11" t="s">
        <v>100</v>
      </c>
      <c r="D372" s="3">
        <v>12</v>
      </c>
      <c r="E372" s="3">
        <v>2</v>
      </c>
      <c r="F372" s="3">
        <v>10</v>
      </c>
      <c r="G372" s="3">
        <v>2</v>
      </c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0">
        <f>D372+E372+F372+G372+H372+I372+J372+K372+L372+M372+N372+O372+P372+Q372</f>
        <v>26</v>
      </c>
    </row>
    <row r="373" spans="1:18">
      <c r="A373" s="3">
        <f t="shared" si="11"/>
        <v>9</v>
      </c>
      <c r="B373" s="11">
        <v>723</v>
      </c>
      <c r="C373" s="11" t="s">
        <v>234</v>
      </c>
      <c r="D373" s="3"/>
      <c r="E373" s="3"/>
      <c r="F373" s="3">
        <v>20</v>
      </c>
      <c r="G373" s="3">
        <v>2</v>
      </c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0">
        <f>D373+E373+F373+G373+H373+I373+J373+K373+L373+M373+N373+O373+P373+Q373</f>
        <v>22</v>
      </c>
    </row>
    <row r="374" spans="1:18">
      <c r="A374" s="3">
        <f t="shared" si="11"/>
        <v>10</v>
      </c>
      <c r="B374" s="12">
        <v>716</v>
      </c>
      <c r="C374" s="12" t="s">
        <v>235</v>
      </c>
      <c r="D374" s="12"/>
      <c r="E374" s="12"/>
      <c r="F374" s="12">
        <v>16</v>
      </c>
      <c r="G374" s="12">
        <v>2</v>
      </c>
      <c r="H374" s="12"/>
      <c r="I374" s="12"/>
      <c r="J374" s="3"/>
      <c r="K374" s="3"/>
      <c r="L374" s="3"/>
      <c r="M374" s="3"/>
      <c r="N374" s="3"/>
      <c r="O374" s="3"/>
      <c r="P374" s="3"/>
      <c r="Q374" s="3"/>
      <c r="R374" s="30">
        <f>D374+E374+F374+G374+H374+I374+J374+K374+L374+M374+N374+O374+P374+Q374</f>
        <v>18</v>
      </c>
    </row>
    <row r="375" spans="1:18">
      <c r="A375" s="3">
        <f t="shared" si="11"/>
        <v>11</v>
      </c>
      <c r="B375" s="11">
        <v>706</v>
      </c>
      <c r="C375" s="11" t="s">
        <v>164</v>
      </c>
      <c r="D375" s="3">
        <v>15</v>
      </c>
      <c r="E375" s="3">
        <v>2</v>
      </c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0">
        <f>D375+E375+F375+G375+H375+I375+J375+K375+L375+M375+N375+O375+P375+Q375</f>
        <v>17</v>
      </c>
    </row>
    <row r="376" spans="1:18">
      <c r="A376" s="3">
        <f t="shared" si="11"/>
        <v>12</v>
      </c>
      <c r="B376" s="11">
        <v>708</v>
      </c>
      <c r="C376" s="11" t="s">
        <v>167</v>
      </c>
      <c r="D376" s="3">
        <v>11</v>
      </c>
      <c r="E376" s="3">
        <v>2</v>
      </c>
      <c r="F376" s="3">
        <v>0</v>
      </c>
      <c r="G376" s="3">
        <v>2</v>
      </c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0">
        <f>D376+E376+F376+G376+H376+I376+J376+K376+L376+M376+N376+O376+P376+Q376</f>
        <v>15</v>
      </c>
    </row>
    <row r="377" spans="1:18">
      <c r="A377" s="3">
        <f t="shared" si="11"/>
        <v>13</v>
      </c>
      <c r="B377" s="3">
        <v>722</v>
      </c>
      <c r="C377" s="11" t="s">
        <v>236</v>
      </c>
      <c r="D377" s="3"/>
      <c r="E377" s="3"/>
      <c r="F377" s="3">
        <v>13</v>
      </c>
      <c r="G377" s="3">
        <v>2</v>
      </c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0">
        <f>D377+E377+F377+G377+H377+I377+J377+K377+L377+M377+N377+O377+P377+Q377</f>
        <v>15</v>
      </c>
    </row>
    <row r="378" spans="1:18">
      <c r="A378" s="3">
        <f t="shared" si="11"/>
        <v>14</v>
      </c>
      <c r="B378" s="11">
        <v>701</v>
      </c>
      <c r="C378" s="11" t="s">
        <v>168</v>
      </c>
      <c r="D378" s="11">
        <v>10</v>
      </c>
      <c r="E378" s="11">
        <v>2</v>
      </c>
      <c r="F378" s="11">
        <v>0</v>
      </c>
      <c r="G378" s="11">
        <v>2</v>
      </c>
      <c r="H378" s="11"/>
      <c r="I378" s="11"/>
      <c r="J378" s="3"/>
      <c r="K378" s="3"/>
      <c r="L378" s="3"/>
      <c r="M378" s="3"/>
      <c r="N378" s="3"/>
      <c r="O378" s="3"/>
      <c r="P378" s="3"/>
      <c r="Q378" s="3"/>
      <c r="R378" s="30">
        <f>D378+E378+F378+G378+H378+I378+J378+K378+L378+M378+N378+O378+P378+Q378</f>
        <v>14</v>
      </c>
    </row>
    <row r="379" spans="1:18">
      <c r="A379" s="11">
        <f t="shared" si="11"/>
        <v>15</v>
      </c>
      <c r="B379" s="11">
        <v>712</v>
      </c>
      <c r="C379" s="11" t="s">
        <v>237</v>
      </c>
      <c r="D379" s="11"/>
      <c r="E379" s="11"/>
      <c r="F379" s="11">
        <v>12</v>
      </c>
      <c r="G379" s="11">
        <v>2</v>
      </c>
      <c r="H379" s="11"/>
      <c r="I379" s="11"/>
      <c r="J379" s="11"/>
      <c r="K379" s="11"/>
      <c r="L379" s="11"/>
      <c r="M379" s="11"/>
      <c r="N379" s="11"/>
      <c r="O379" s="11"/>
      <c r="P379" s="11"/>
      <c r="Q379" s="11"/>
      <c r="R379" s="11">
        <f>D379+E379+F379+G379+H379+I379+J379+K379+L379+M379+N379+O379+P379+Q379</f>
        <v>14</v>
      </c>
    </row>
    <row r="380" spans="1:18">
      <c r="A380" s="11">
        <v>16</v>
      </c>
      <c r="B380" s="11">
        <v>719</v>
      </c>
      <c r="C380" s="11" t="s">
        <v>238</v>
      </c>
      <c r="D380" s="11"/>
      <c r="E380" s="11"/>
      <c r="F380" s="11">
        <v>11</v>
      </c>
      <c r="G380" s="11">
        <v>2</v>
      </c>
      <c r="H380" s="11"/>
      <c r="I380" s="11"/>
      <c r="J380" s="11"/>
      <c r="K380" s="11"/>
      <c r="L380" s="11"/>
      <c r="M380" s="11"/>
      <c r="N380" s="11"/>
      <c r="O380" s="11"/>
      <c r="P380" s="11"/>
      <c r="Q380" s="11"/>
      <c r="R380" s="11">
        <f>D380+E380+F380+G380+H380+I380+J380+K380+L380+M380+N380+O380+P380+Q380</f>
        <v>13</v>
      </c>
    </row>
    <row r="381" spans="1:18">
      <c r="A381" s="11">
        <v>17</v>
      </c>
      <c r="B381" s="11">
        <v>725</v>
      </c>
      <c r="C381" s="11" t="s">
        <v>239</v>
      </c>
      <c r="D381" s="11"/>
      <c r="E381" s="11"/>
      <c r="F381" s="11">
        <v>10</v>
      </c>
      <c r="G381" s="11">
        <v>2</v>
      </c>
      <c r="H381" s="11"/>
      <c r="I381" s="11"/>
      <c r="J381" s="11"/>
      <c r="K381" s="11"/>
      <c r="L381" s="11"/>
      <c r="M381" s="11"/>
      <c r="N381" s="11"/>
      <c r="O381" s="11"/>
      <c r="P381" s="11"/>
      <c r="Q381" s="11"/>
      <c r="R381" s="11">
        <f>D381+E381+F381+G381+H381+I381+J381+K381+L381+M381+N381+O381+P381+Q381</f>
        <v>12</v>
      </c>
    </row>
    <row r="382" spans="1:18">
      <c r="A382" s="11">
        <v>18</v>
      </c>
      <c r="B382" s="11">
        <v>724</v>
      </c>
      <c r="C382" s="11" t="s">
        <v>240</v>
      </c>
      <c r="D382" s="11"/>
      <c r="E382" s="11"/>
      <c r="F382" s="11">
        <v>9</v>
      </c>
      <c r="G382" s="11">
        <v>2</v>
      </c>
      <c r="H382" s="11"/>
      <c r="I382" s="11"/>
      <c r="J382" s="11"/>
      <c r="K382" s="11"/>
      <c r="L382" s="11"/>
      <c r="M382" s="11"/>
      <c r="N382" s="11"/>
      <c r="O382" s="11"/>
      <c r="P382" s="11"/>
      <c r="Q382" s="11"/>
      <c r="R382" s="11">
        <f>D382+E382+F382+G382+H382+I382+J382+K382+L382+M382+N382+O382+P382+Q382</f>
        <v>11</v>
      </c>
    </row>
    <row r="383" spans="1:18">
      <c r="A383" s="11">
        <v>19</v>
      </c>
      <c r="B383" s="11">
        <v>721</v>
      </c>
      <c r="C383" s="11" t="s">
        <v>241</v>
      </c>
      <c r="D383" s="11"/>
      <c r="E383" s="11"/>
      <c r="F383" s="11">
        <v>8</v>
      </c>
      <c r="G383" s="11">
        <v>2</v>
      </c>
      <c r="H383" s="11"/>
      <c r="I383" s="11"/>
      <c r="J383" s="11"/>
      <c r="K383" s="11"/>
      <c r="L383" s="11"/>
      <c r="M383" s="11"/>
      <c r="N383" s="11"/>
      <c r="O383" s="11"/>
      <c r="P383" s="11"/>
      <c r="Q383" s="11"/>
      <c r="R383" s="11">
        <f>D383+E383+F383+G383+H383+I383+J383+K383+L383+M383+N383+O383+P383+Q383</f>
        <v>10</v>
      </c>
    </row>
    <row r="384" spans="1:18">
      <c r="A384" s="11">
        <v>20</v>
      </c>
      <c r="B384" s="11">
        <v>713</v>
      </c>
      <c r="C384" s="11" t="s">
        <v>169</v>
      </c>
      <c r="D384" s="11"/>
      <c r="E384" s="11">
        <v>2</v>
      </c>
      <c r="F384" s="11"/>
      <c r="G384" s="11"/>
      <c r="H384" s="11"/>
      <c r="I384" s="11"/>
      <c r="J384" s="11"/>
      <c r="K384" s="11"/>
      <c r="L384" s="11"/>
      <c r="M384" s="11"/>
      <c r="N384" s="11"/>
      <c r="O384" s="11"/>
      <c r="P384" s="11"/>
      <c r="Q384" s="11"/>
      <c r="R384" s="30">
        <f>D384+E384+F384+G384+H384+I384+J384+K384+L384+M384+N384+O384+P384+Q384</f>
        <v>2</v>
      </c>
    </row>
    <row r="385" spans="1:18">
      <c r="A385" s="11"/>
      <c r="B385" s="11"/>
      <c r="C385" s="11"/>
      <c r="D385" s="11"/>
      <c r="E385" s="11"/>
      <c r="F385" s="11"/>
      <c r="G385" s="11"/>
      <c r="H385" s="11"/>
      <c r="I385" s="11"/>
      <c r="J385" s="11"/>
      <c r="K385" s="11"/>
      <c r="L385" s="11"/>
      <c r="M385" s="11"/>
      <c r="N385" s="11"/>
      <c r="O385" s="11"/>
      <c r="P385" s="11"/>
      <c r="Q385" s="11"/>
      <c r="R385" s="11"/>
    </row>
    <row r="388" spans="1:18" ht="15.75">
      <c r="C388" s="2" t="s">
        <v>60</v>
      </c>
      <c r="R388" s="33"/>
    </row>
    <row r="389" spans="1:18">
      <c r="R389" s="33"/>
    </row>
    <row r="390" spans="1:18">
      <c r="R390" s="33"/>
    </row>
    <row r="391" spans="1:18">
      <c r="A391" s="6" t="s">
        <v>0</v>
      </c>
      <c r="B391" s="6" t="s">
        <v>1</v>
      </c>
      <c r="C391" s="7" t="s">
        <v>2</v>
      </c>
      <c r="D391" s="6" t="s">
        <v>3</v>
      </c>
      <c r="E391" s="6" t="s">
        <v>4</v>
      </c>
      <c r="F391" s="6" t="s">
        <v>5</v>
      </c>
      <c r="G391" s="6" t="s">
        <v>6</v>
      </c>
      <c r="H391" s="6" t="s">
        <v>61</v>
      </c>
      <c r="I391" s="6" t="s">
        <v>62</v>
      </c>
      <c r="J391" s="6" t="s">
        <v>63</v>
      </c>
      <c r="K391" s="6" t="s">
        <v>64</v>
      </c>
      <c r="L391" s="6" t="s">
        <v>65</v>
      </c>
      <c r="M391" s="6" t="s">
        <v>66</v>
      </c>
      <c r="N391" s="6" t="s">
        <v>67</v>
      </c>
      <c r="O391" s="6" t="s">
        <v>68</v>
      </c>
      <c r="P391" s="6" t="s">
        <v>69</v>
      </c>
      <c r="Q391" s="6" t="s">
        <v>70</v>
      </c>
      <c r="R391" s="31" t="s">
        <v>87</v>
      </c>
    </row>
    <row r="392" spans="1:18">
      <c r="A392" s="3">
        <v>1</v>
      </c>
      <c r="B392" s="11">
        <v>807</v>
      </c>
      <c r="C392" s="11" t="s">
        <v>92</v>
      </c>
      <c r="D392" s="3">
        <v>25</v>
      </c>
      <c r="E392" s="3">
        <v>2</v>
      </c>
      <c r="F392" s="3">
        <v>25</v>
      </c>
      <c r="G392" s="3">
        <v>2</v>
      </c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0">
        <f>D392+E392+F392+G392+H392+I392+J392+K392+L392+M392+N392+O392+P392+Q392</f>
        <v>54</v>
      </c>
    </row>
    <row r="393" spans="1:18">
      <c r="A393" s="3">
        <v>2</v>
      </c>
      <c r="B393" s="11">
        <v>811</v>
      </c>
      <c r="C393" s="11" t="s">
        <v>93</v>
      </c>
      <c r="D393" s="3">
        <v>22</v>
      </c>
      <c r="E393" s="3">
        <v>2</v>
      </c>
      <c r="F393" s="3">
        <v>22</v>
      </c>
      <c r="G393" s="3">
        <v>2</v>
      </c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0">
        <f>D393+E393+F393+G393+H393+I393+J393+K393+L393+M393+N393+O393+P393+Q393</f>
        <v>48</v>
      </c>
    </row>
    <row r="394" spans="1:18">
      <c r="A394" s="3">
        <f>+A393+1</f>
        <v>3</v>
      </c>
      <c r="B394" s="11">
        <v>814</v>
      </c>
      <c r="C394" s="11" t="s">
        <v>94</v>
      </c>
      <c r="D394" s="3">
        <v>20</v>
      </c>
      <c r="E394" s="3">
        <v>2</v>
      </c>
      <c r="F394" s="3">
        <v>18</v>
      </c>
      <c r="G394" s="3">
        <v>2</v>
      </c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0">
        <f>D394+E394+F394+G394+H394+I394+J394+K394+L394+M394+N394+O394+P394+Q394</f>
        <v>42</v>
      </c>
    </row>
    <row r="395" spans="1:18">
      <c r="A395" s="3">
        <f t="shared" ref="A395:A401" si="12">+A394+1</f>
        <v>4</v>
      </c>
      <c r="B395" s="11">
        <v>810</v>
      </c>
      <c r="C395" s="11" t="s">
        <v>99</v>
      </c>
      <c r="D395" s="3">
        <v>13</v>
      </c>
      <c r="E395" s="3">
        <v>2</v>
      </c>
      <c r="F395" s="3">
        <v>15</v>
      </c>
      <c r="G395" s="3">
        <v>2</v>
      </c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0">
        <f>D395+E395+F395+G395+H395+I395+J395+K395+L395+M395+N395+O395+P395+Q395</f>
        <v>32</v>
      </c>
    </row>
    <row r="396" spans="1:18">
      <c r="A396" s="3">
        <f t="shared" si="12"/>
        <v>5</v>
      </c>
      <c r="B396" s="11">
        <v>823</v>
      </c>
      <c r="C396" s="11" t="s">
        <v>143</v>
      </c>
      <c r="D396" s="3">
        <v>15</v>
      </c>
      <c r="E396" s="3">
        <v>2</v>
      </c>
      <c r="F396" s="3">
        <v>12</v>
      </c>
      <c r="G396" s="3">
        <v>2</v>
      </c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0">
        <f>D396+E396+F396+G396+H396+I396+J396+K396+L396+M396+N396+O396+P396+Q396</f>
        <v>31</v>
      </c>
    </row>
    <row r="397" spans="1:18">
      <c r="A397" s="3">
        <f t="shared" si="12"/>
        <v>6</v>
      </c>
      <c r="B397" s="11">
        <v>820</v>
      </c>
      <c r="C397" s="11" t="s">
        <v>95</v>
      </c>
      <c r="D397" s="3">
        <v>18</v>
      </c>
      <c r="E397" s="3">
        <v>2</v>
      </c>
      <c r="F397" s="3">
        <v>8</v>
      </c>
      <c r="G397" s="3">
        <v>2</v>
      </c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0">
        <f>D397+E397+F397+G397+H397+I397+J397+K397+L397+M397+N397+O397+P397+Q397</f>
        <v>30</v>
      </c>
    </row>
    <row r="398" spans="1:18">
      <c r="A398" s="3">
        <f t="shared" si="12"/>
        <v>7</v>
      </c>
      <c r="B398" s="11">
        <v>822</v>
      </c>
      <c r="C398" s="11" t="s">
        <v>101</v>
      </c>
      <c r="D398" s="3">
        <v>11</v>
      </c>
      <c r="E398" s="3">
        <v>2</v>
      </c>
      <c r="F398" s="3">
        <v>14</v>
      </c>
      <c r="G398" s="3">
        <v>2</v>
      </c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0">
        <f>D398+E398+F398+G398+H398+I398+J398+K398+L398+M398+N398+O398+P398+Q398</f>
        <v>29</v>
      </c>
    </row>
    <row r="399" spans="1:18">
      <c r="A399" s="3">
        <f t="shared" si="12"/>
        <v>8</v>
      </c>
      <c r="B399" s="11">
        <v>806</v>
      </c>
      <c r="C399" s="11" t="s">
        <v>103</v>
      </c>
      <c r="D399" s="3">
        <v>9</v>
      </c>
      <c r="E399" s="3">
        <v>2</v>
      </c>
      <c r="F399" s="3">
        <v>16</v>
      </c>
      <c r="G399" s="3">
        <v>2</v>
      </c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0">
        <f>D399+E399+F399+G399+H399+I399+J399+K399+L399+M399+N399+O399+P399+Q399</f>
        <v>29</v>
      </c>
    </row>
    <row r="400" spans="1:18">
      <c r="A400" s="3">
        <f t="shared" si="12"/>
        <v>9</v>
      </c>
      <c r="B400" s="11">
        <v>812</v>
      </c>
      <c r="C400" s="11" t="s">
        <v>100</v>
      </c>
      <c r="D400" s="3">
        <v>12</v>
      </c>
      <c r="E400" s="3">
        <v>2</v>
      </c>
      <c r="F400" s="3">
        <v>11</v>
      </c>
      <c r="G400" s="3">
        <v>2</v>
      </c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0">
        <f>D400+E400+F400+G400+H400+I400+J400+K400+L400+M400+N400+O400+P400+Q400</f>
        <v>27</v>
      </c>
    </row>
    <row r="401" spans="1:18">
      <c r="A401" s="3">
        <f t="shared" si="12"/>
        <v>10</v>
      </c>
      <c r="B401" s="11">
        <v>815</v>
      </c>
      <c r="C401" s="11" t="s">
        <v>102</v>
      </c>
      <c r="D401" s="3">
        <v>10</v>
      </c>
      <c r="E401" s="3">
        <v>2</v>
      </c>
      <c r="F401" s="3">
        <v>13</v>
      </c>
      <c r="G401" s="3">
        <v>2</v>
      </c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0">
        <f>D401+E401+F401+G401+H401+I401+J401+K401+L401+M401+N401+O401+P401+Q401</f>
        <v>27</v>
      </c>
    </row>
    <row r="402" spans="1:18">
      <c r="A402" s="3">
        <v>11</v>
      </c>
      <c r="B402" s="11">
        <v>809</v>
      </c>
      <c r="C402" s="11" t="s">
        <v>110</v>
      </c>
      <c r="D402" s="3">
        <v>0</v>
      </c>
      <c r="E402" s="3">
        <v>2</v>
      </c>
      <c r="F402" s="3">
        <v>20</v>
      </c>
      <c r="G402" s="3">
        <v>2</v>
      </c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0">
        <f>D402+E402+F402+G402+H402+I402+J402+K402+L402+M402+N402+O402+P402+Q402</f>
        <v>24</v>
      </c>
    </row>
    <row r="403" spans="1:18">
      <c r="A403" s="3">
        <f>+A402+1</f>
        <v>12</v>
      </c>
      <c r="B403" s="11">
        <v>805</v>
      </c>
      <c r="C403" s="11" t="s">
        <v>104</v>
      </c>
      <c r="D403" s="3">
        <v>8</v>
      </c>
      <c r="E403" s="3">
        <v>2</v>
      </c>
      <c r="F403" s="3">
        <v>9</v>
      </c>
      <c r="G403" s="3">
        <v>2</v>
      </c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0">
        <f>D403+E403+F403+G403+H403+I403+J403+K403+L403+M403+N403+O403+P403+Q403</f>
        <v>21</v>
      </c>
    </row>
    <row r="404" spans="1:18">
      <c r="A404" s="11">
        <v>13</v>
      </c>
      <c r="B404" s="11">
        <v>802</v>
      </c>
      <c r="C404" s="11" t="s">
        <v>105</v>
      </c>
      <c r="D404" s="3">
        <v>7</v>
      </c>
      <c r="E404" s="3">
        <v>2</v>
      </c>
      <c r="F404" s="3">
        <v>10</v>
      </c>
      <c r="G404" s="3">
        <v>2</v>
      </c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0">
        <f>D404+E404+F404+G404+H404+I404+J404+K404+L404+M404+N404+O404+P404+Q404</f>
        <v>21</v>
      </c>
    </row>
    <row r="405" spans="1:18">
      <c r="A405" s="3">
        <f t="shared" ref="A405:A410" si="13">+A404+1</f>
        <v>14</v>
      </c>
      <c r="B405" s="11">
        <v>801</v>
      </c>
      <c r="C405" s="11" t="s">
        <v>96</v>
      </c>
      <c r="D405" s="3">
        <v>16</v>
      </c>
      <c r="E405" s="3">
        <v>2</v>
      </c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0">
        <f>D405+E405+F405+G405+H405+I405+J405+K405+L405+M405+N405+O405+P405+Q405</f>
        <v>18</v>
      </c>
    </row>
    <row r="406" spans="1:18">
      <c r="A406" s="3">
        <f t="shared" si="13"/>
        <v>15</v>
      </c>
      <c r="B406" s="11">
        <v>818</v>
      </c>
      <c r="C406" s="11" t="s">
        <v>97</v>
      </c>
      <c r="D406" s="3">
        <v>15</v>
      </c>
      <c r="E406" s="3">
        <v>2</v>
      </c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0">
        <f>D406+E406+F406+G406+H406+I406+J406+K406+L406+M406+N406+O406+P406+Q406</f>
        <v>17</v>
      </c>
    </row>
    <row r="407" spans="1:18">
      <c r="A407" s="3">
        <f t="shared" si="13"/>
        <v>16</v>
      </c>
      <c r="B407" s="11">
        <v>816</v>
      </c>
      <c r="C407" s="11" t="s">
        <v>98</v>
      </c>
      <c r="D407" s="11">
        <v>14</v>
      </c>
      <c r="E407" s="11">
        <v>2</v>
      </c>
      <c r="F407" s="11"/>
      <c r="G407" s="11"/>
      <c r="H407" s="11"/>
      <c r="I407" s="11"/>
      <c r="J407" s="11"/>
      <c r="K407" s="11"/>
      <c r="L407" s="11"/>
      <c r="M407" s="11"/>
      <c r="N407" s="11"/>
      <c r="O407" s="11"/>
      <c r="P407" s="11"/>
      <c r="Q407" s="11"/>
      <c r="R407" s="30">
        <f>D407+E407+F407+G407+H407+I407+J407+K407+L407+M407+N407+O407+P407+Q407</f>
        <v>16</v>
      </c>
    </row>
    <row r="408" spans="1:18">
      <c r="A408" s="3">
        <f t="shared" si="13"/>
        <v>17</v>
      </c>
      <c r="B408" s="11">
        <v>803</v>
      </c>
      <c r="C408" s="11" t="s">
        <v>108</v>
      </c>
      <c r="D408" s="3">
        <v>5</v>
      </c>
      <c r="E408" s="3">
        <v>2</v>
      </c>
      <c r="F408" s="3">
        <v>0</v>
      </c>
      <c r="G408" s="3">
        <v>2</v>
      </c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0">
        <f>D408+E408+F408+G408+H408+I408+J408+K408+L408+M408+N408+O408+P408+Q408</f>
        <v>9</v>
      </c>
    </row>
    <row r="409" spans="1:18">
      <c r="A409" s="3">
        <f t="shared" si="13"/>
        <v>18</v>
      </c>
      <c r="B409" s="11">
        <v>813</v>
      </c>
      <c r="C409" s="11" t="s">
        <v>106</v>
      </c>
      <c r="D409" s="11">
        <v>5</v>
      </c>
      <c r="E409" s="11">
        <v>2</v>
      </c>
      <c r="F409" s="11"/>
      <c r="G409" s="11"/>
      <c r="H409" s="11"/>
      <c r="I409" s="11"/>
      <c r="J409" s="11"/>
      <c r="K409" s="11"/>
      <c r="L409" s="11"/>
      <c r="M409" s="11"/>
      <c r="N409" s="11"/>
      <c r="O409" s="11"/>
      <c r="P409" s="11"/>
      <c r="Q409" s="11"/>
      <c r="R409" s="30">
        <f>D409+E409+F409+G409+H409+I409+J409+K409+L409+M409+N409+O409+P409+Q409</f>
        <v>7</v>
      </c>
    </row>
    <row r="410" spans="1:18">
      <c r="A410" s="3">
        <f t="shared" si="13"/>
        <v>19</v>
      </c>
      <c r="B410" s="11">
        <v>804</v>
      </c>
      <c r="C410" s="11" t="s">
        <v>107</v>
      </c>
      <c r="D410" s="13">
        <v>5</v>
      </c>
      <c r="E410" s="13">
        <v>2</v>
      </c>
      <c r="F410" s="13"/>
      <c r="G410" s="13"/>
      <c r="H410" s="13"/>
      <c r="I410" s="13"/>
      <c r="J410" s="13"/>
      <c r="K410" s="13"/>
      <c r="L410" s="13"/>
      <c r="M410" s="13"/>
      <c r="N410" s="13"/>
      <c r="O410" s="13"/>
      <c r="P410" s="13"/>
      <c r="Q410" s="13"/>
      <c r="R410" s="30">
        <f>D410+E410+F410+G410+H410+I410+J410+K410+L410+M410+N410+O410+P410+Q410</f>
        <v>7</v>
      </c>
    </row>
    <row r="411" spans="1:18">
      <c r="A411" s="11">
        <v>20</v>
      </c>
      <c r="B411" s="11">
        <v>808</v>
      </c>
      <c r="C411" s="11" t="s">
        <v>109</v>
      </c>
      <c r="D411" s="11">
        <v>0</v>
      </c>
      <c r="E411" s="11">
        <v>2</v>
      </c>
      <c r="F411" s="11"/>
      <c r="G411" s="11"/>
      <c r="H411" s="11"/>
      <c r="I411" s="11"/>
      <c r="J411" s="11"/>
      <c r="K411" s="11"/>
      <c r="L411" s="11"/>
      <c r="M411" s="11"/>
      <c r="N411" s="11"/>
      <c r="O411" s="11"/>
      <c r="P411" s="11"/>
      <c r="Q411" s="11"/>
      <c r="R411" s="30">
        <f>D411+E411+F411+G411+H411+I411+J411+K411+L411+M411+N411+O411+P411+Q411</f>
        <v>2</v>
      </c>
    </row>
    <row r="412" spans="1:18">
      <c r="A412" s="11">
        <v>21</v>
      </c>
      <c r="B412" s="11">
        <v>821</v>
      </c>
      <c r="C412" s="11" t="s">
        <v>111</v>
      </c>
      <c r="D412" s="11">
        <v>0</v>
      </c>
      <c r="E412" s="11">
        <v>2</v>
      </c>
      <c r="F412" s="11"/>
      <c r="G412" s="11"/>
      <c r="H412" s="11"/>
      <c r="I412" s="11"/>
      <c r="J412" s="11"/>
      <c r="K412" s="11"/>
      <c r="L412" s="11"/>
      <c r="M412" s="11"/>
      <c r="N412" s="11"/>
      <c r="O412" s="11"/>
      <c r="P412" s="11"/>
      <c r="Q412" s="11"/>
      <c r="R412" s="30">
        <f>D412+E412+F412+G412+H412+I412+J412+K412+L412+M412+N412+O412+P412+Q412</f>
        <v>2</v>
      </c>
    </row>
    <row r="413" spans="1:18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</row>
    <row r="414" spans="1:18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</row>
    <row r="415" spans="1:18">
      <c r="A415" s="4"/>
      <c r="B415" s="4"/>
      <c r="C415" s="22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</row>
    <row r="416" spans="1:18">
      <c r="A416" s="4"/>
      <c r="B416" s="4"/>
      <c r="C416" s="25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</row>
    <row r="417" spans="1:18">
      <c r="A417" s="25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</row>
    <row r="418" spans="1:18">
      <c r="A418" s="25"/>
      <c r="B418" s="25"/>
      <c r="C418" s="25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</row>
    <row r="454" spans="19:20">
      <c r="S454" s="4"/>
      <c r="T454" s="4"/>
    </row>
    <row r="455" spans="19:20">
      <c r="S455" s="4"/>
      <c r="T455" s="4"/>
    </row>
    <row r="456" spans="19:20">
      <c r="S456" s="4"/>
      <c r="T456" s="4"/>
    </row>
    <row r="457" spans="19:20">
      <c r="S457" s="4"/>
      <c r="T457" s="4"/>
    </row>
    <row r="458" spans="19:20">
      <c r="S458" s="4"/>
      <c r="T458" s="4"/>
    </row>
    <row r="459" spans="19:20">
      <c r="S459" s="4"/>
      <c r="T459" s="4"/>
    </row>
    <row r="460" spans="19:20">
      <c r="S460" s="4"/>
      <c r="T460" s="4"/>
    </row>
    <row r="461" spans="19:20">
      <c r="S461" s="4"/>
      <c r="T461" s="4"/>
    </row>
    <row r="462" spans="19:20">
      <c r="S462" s="4"/>
      <c r="T462" s="4"/>
    </row>
    <row r="463" spans="19:20">
      <c r="S463" s="4"/>
      <c r="T463" s="4"/>
    </row>
    <row r="464" spans="19:20">
      <c r="S464" s="4"/>
      <c r="T464" s="4"/>
    </row>
    <row r="501" spans="1:18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</row>
    <row r="502" spans="1:18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</row>
    <row r="503" spans="1:18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</row>
    <row r="504" spans="1:18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</row>
    <row r="505" spans="1:18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</row>
    <row r="506" spans="1:18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</row>
    <row r="507" spans="1:18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</row>
    <row r="508" spans="1:18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</row>
    <row r="509" spans="1:18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</row>
    <row r="510" spans="1:18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</row>
    <row r="511" spans="1:18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</row>
    <row r="520" spans="18:18">
      <c r="R520" s="4"/>
    </row>
  </sheetData>
  <sortState ref="B392:R412">
    <sortCondition descending="1" ref="R392:R412"/>
  </sortState>
  <phoneticPr fontId="6" type="noConversion"/>
  <pageMargins left="0.19685039370078741" right="0.19685039370078741" top="0.39370078740157483" bottom="0" header="0.51181102362204722" footer="0.39370078740157483"/>
  <pageSetup paperSize="9" scale="47" fitToHeight="0" orientation="landscape" r:id="rId1"/>
  <colBreaks count="1" manualBreakCount="1"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honeticPr fontId="6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cp:lastPrinted>2011-12-26T12:02:20Z</cp:lastPrinted>
  <dcterms:created xsi:type="dcterms:W3CDTF">2011-04-28T21:15:05Z</dcterms:created>
  <dcterms:modified xsi:type="dcterms:W3CDTF">2012-05-18T21:50:40Z</dcterms:modified>
</cp:coreProperties>
</file>